
<file path=[Content_Types].xml><?xml version="1.0" encoding="utf-8"?>
<Types xmlns="http://schemas.openxmlformats.org/package/2006/content-types">
  <Override PartName="/xl/charts/chart6.xml" ContentType="application/vnd.openxmlformats-officedocument.drawingml.chart+xml"/>
  <Override PartName="/xl/charts/style8.xml" ContentType="application/vnd.ms-office.chartstyle+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style6.xml" ContentType="application/vnd.ms-office.chartstyle+xml"/>
  <Override PartName="/xl/charts/style7.xml" ContentType="application/vnd.ms-office.chartstyle+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style4.xml" ContentType="application/vnd.ms-office.chartstyle+xml"/>
  <Override PartName="/xl/charts/style5.xml" ContentType="application/vnd.ms-office.chartsty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olors8.xml" ContentType="application/vnd.ms-office.chartcolorstyle+xml"/>
  <Override PartName="/xl/charts/style2.xml" ContentType="application/vnd.ms-office.chartstyle+xml"/>
  <Override PartName="/xl/charts/style3.xml" ContentType="application/vnd.ms-office.chartstyle+xml"/>
  <Override PartName="/xl/charts/style1.xml" ContentType="application/vnd.ms-office.chartstyle+xml"/>
  <Override PartName="/xl/charts/colors9.xml" ContentType="application/vnd.ms-office.chartcolorsty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harts/colors6.xml" ContentType="application/vnd.ms-office.chartcolorstyle+xml"/>
  <Override PartName="/xl/charts/colors11.xml" ContentType="application/vnd.ms-office.chartcolorstyle+xml"/>
  <Override PartName="/xl/charts/colors7.xml" ContentType="application/vnd.ms-office.chartcolorstyle+xml"/>
  <Override PartName="/xl/worksheets/sheet1.xml" ContentType="application/vnd.openxmlformats-officedocument.spreadsheetml.worksheet+xml"/>
  <Override PartName="/xl/charts/colors4.xml" ContentType="application/vnd.ms-office.chartcolorstyle+xml"/>
  <Override PartName="/xl/charts/colors5.xml" ContentType="application/vnd.ms-office.chartcolorstyle+xml"/>
  <Override PartName="/xl/charts/colors10.xml" ContentType="application/vnd.ms-office.chartcolorstyle+xml"/>
  <Override PartName="/xl/charts/style10.xml" ContentType="application/vnd.ms-office.chartstyle+xml"/>
  <Override PartName="/xl/charts/style11.xml" ContentType="application/vnd.ms-office.chartstyle+xml"/>
  <Override PartName="/xl/sharedStrings.xml" ContentType="application/vnd.openxmlformats-officedocument.spreadsheetml.sharedStrings+xml"/>
  <Override PartName="/xl/charts/colors2.xml" ContentType="application/vnd.ms-office.chartcolor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olors1.xml" ContentType="application/vnd.ms-office.chartcolorstyle+xml"/>
  <Override PartName="/docProps/core.xml" ContentType="application/vnd.openxmlformats-package.core-properties+xml"/>
  <Default Extension="png" ContentType="image/png"/>
  <Default Extension="bin" ContentType="application/vnd.openxmlformats-officedocument.spreadsheetml.printerSettings"/>
  <Override PartName="/xl/charts/chart7.xml" ContentType="application/vnd.openxmlformats-officedocument.drawingml.chart+xml"/>
  <Override PartName="/xl/charts/chart10.xml" ContentType="application/vnd.openxmlformats-officedocument.drawingml.chart+xml"/>
  <Override PartName="/xl/charts/style9.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490" windowHeight="7755"/>
  </bookViews>
  <sheets>
    <sheet name="PDM CUATRIENIO" sheetId="2" r:id="rId1"/>
    <sheet name="LINEAS EST. CUATRIENIO" sheetId="3" r:id="rId2"/>
    <sheet name="SECTORES CUATRIENIO" sheetId="4" r:id="rId3"/>
    <sheet name="RESPONSABLES CUATRIENIO" sheetId="7" r:id="rId4"/>
    <sheet name="METAS CUATRIENIO" sheetId="6" r:id="rId5"/>
  </sheets>
  <definedNames>
    <definedName name="_xlnm._FilterDatabase" localSheetId="4" hidden="1">'METAS CUATRIENIO'!$B$6:$S$330</definedName>
  </definedNames>
  <calcPr calcId="125725"/>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<sst xmlns="http://schemas.openxmlformats.org/spreadsheetml/2006/main" count="3193" uniqueCount="673">
  <si>
    <t>REPORTE PLAN DE DESARROLLO - CUATRIENIO 2020 - 2023 (corte marzo 31 de 2022)</t>
  </si>
  <si>
    <t>PLAN DE DESARROLLO</t>
  </si>
  <si>
    <t>METAS ASOCIADAS PDM</t>
  </si>
  <si>
    <t>% Equivalencia de la metas sobre el PDM</t>
  </si>
  <si>
    <t>% Ejecución sobre el PDM</t>
  </si>
  <si>
    <t>Estado</t>
  </si>
  <si>
    <t>Metas</t>
  </si>
  <si>
    <t>%</t>
  </si>
  <si>
    <t xml:space="preserve">Apropiación Financiera </t>
  </si>
  <si>
    <t>Ejecución Financiera (Compromisos)</t>
  </si>
  <si>
    <t>Ejecución Financiera (Obligaciones)</t>
  </si>
  <si>
    <t>Ejecutado entre el 80% y 100%</t>
  </si>
  <si>
    <t>Ejecutado entre 40% y 79%</t>
  </si>
  <si>
    <t>Ejecutado entre 0% y 39%</t>
  </si>
  <si>
    <t>No programadas</t>
  </si>
  <si>
    <t>Total</t>
  </si>
  <si>
    <t>Ejecución Financiera</t>
  </si>
  <si>
    <t>REPORTE DESAGREGADO POR LÍNEAS ESTRATÉGICAS CUATRIENIO 2020 - 2023 (corte marzo 31 de 2022)</t>
  </si>
  <si>
    <t>LINEA ESTRATEGICA No 1 TEJIENDO FUTURO CAJICA CON TODA SEGURIDAD</t>
  </si>
  <si>
    <t>LINEA ESTRATEGICA No 2 TEJIENDO FUTURO CAJICA 100% SALUDABLE</t>
  </si>
  <si>
    <t>LINEA ESTRATEGICA No 3 TEJIENDO FUTURO CAJICA EMPLEO CON SEGURIDAD</t>
  </si>
  <si>
    <t>REPORTE DESAGREGADO POR SECTORES DE INVERSIÓN CUATRIENIO 2020 - 2023 (corte marzo 31 de 2022)</t>
  </si>
  <si>
    <t>Vivienda, ciudad y territorio</t>
  </si>
  <si>
    <t>Educación</t>
  </si>
  <si>
    <t>Cultura</t>
  </si>
  <si>
    <t>Trabajo</t>
  </si>
  <si>
    <t>Transporte</t>
  </si>
  <si>
    <t>Gobierno territorial</t>
  </si>
  <si>
    <t>Deporte y Recreación</t>
  </si>
  <si>
    <t>Inclusión social y reconciliación</t>
  </si>
  <si>
    <t>Ambiente y Desarrollo Sostenible</t>
  </si>
  <si>
    <t>Comercio, Industria y Turismo</t>
  </si>
  <si>
    <t>Información Estadística</t>
  </si>
  <si>
    <t>Salud y protección social</t>
  </si>
  <si>
    <t>Agricultura y Desarrollo Rural</t>
  </si>
  <si>
    <t>Ciencia, Tecnología e Innovación</t>
  </si>
  <si>
    <t>Justicia y del Derecho</t>
  </si>
  <si>
    <t>Tecnologías de la Información y las Comunicaciones</t>
  </si>
  <si>
    <t>Minas y energía</t>
  </si>
  <si>
    <t>Promoción al acceso a la justicia.</t>
  </si>
  <si>
    <t>Promoción de los métodos de resolución de conflictos</t>
  </si>
  <si>
    <t>Sistema penitenciario y carcelario en el marco de los derechos humanos</t>
  </si>
  <si>
    <t>Fortalecimiento de la convivencia y la seguridad ciudadana</t>
  </si>
  <si>
    <t>Participación ciudadana y política y respeto por los derechos humanos y diversidad de creencias</t>
  </si>
  <si>
    <t>Prevención y atención de desastres y emergencias.</t>
  </si>
  <si>
    <t xml:space="preserve">Consolidación productiva del sector de energía eléctrica  </t>
  </si>
  <si>
    <t>Infraestructura red vial regional</t>
  </si>
  <si>
    <t>Seguridad de Transporte</t>
  </si>
  <si>
    <t>Accseso a soluciones de vivivenda</t>
  </si>
  <si>
    <t>Ordenamiento territorial y desarrollo urbano</t>
  </si>
  <si>
    <t xml:space="preserve">Acceso de la población a los servicios de agua potable y saneamiento básico </t>
  </si>
  <si>
    <t xml:space="preserve">Inspección, vigilancia y control </t>
  </si>
  <si>
    <t>Salud pública</t>
  </si>
  <si>
    <t>Prestación de servicios de salud</t>
  </si>
  <si>
    <t>Calidad, cobertura y fortalecimiento de la educación inicial, prescolar, básica y media</t>
  </si>
  <si>
    <t>Calidad y fomento de la educación superior</t>
  </si>
  <si>
    <t>Promoción y acceso efectivo a procesos culturales y artísticos</t>
  </si>
  <si>
    <t>Gestión, protección y salvaguardia del patrimonio cultural colombiano</t>
  </si>
  <si>
    <t>Fomento a la recreación, la actividad física y el deporte</t>
  </si>
  <si>
    <t>Formación y preparación de deportistas</t>
  </si>
  <si>
    <t>Atención, asistencia y reparación integral a las víctimas</t>
  </si>
  <si>
    <t>Desarrollo Integral de Niños, Niñas, Adolescentes y sus Familias</t>
  </si>
  <si>
    <t>Inclusión social y productiva para la población en situación de vulnerabilidad</t>
  </si>
  <si>
    <t xml:space="preserve">Atencion integral de poblacion en situacion permanente de desproteccion social y o familiar </t>
  </si>
  <si>
    <t>Levantamiento y actualización de información estadística de calidad</t>
  </si>
  <si>
    <t>Levantamiento, actualización, y acceso a información geográfica y cartográfica</t>
  </si>
  <si>
    <t>Acceso y actualización de la información catastral: incluye la estandarización y la optimización de los procesos catastrales en busca de un catastro multipropósito, automatizado y moderno</t>
  </si>
  <si>
    <t>Desarrollo, innovación y transferencia de conocimiento geoespacial</t>
  </si>
  <si>
    <t>Inclusión productiva de pequeños productiva de pequeños productores rurales</t>
  </si>
  <si>
    <t>Servicios financieros y gestión del riesgo para las actividades agropecuarias y rurales</t>
  </si>
  <si>
    <t>Ordenamiento social y uso productivo del territorio rural</t>
  </si>
  <si>
    <t>Sanidad agropecuaria e inocuidad agroalimentaria</t>
  </si>
  <si>
    <t>Ciencia, tecnología e innovación agropecuaria</t>
  </si>
  <si>
    <t xml:space="preserve"> Facilitar el acceso y uso de las Tecnologías de la Información y las Comunicaciones en todo el territorio nacional</t>
  </si>
  <si>
    <t xml:space="preserve"> Fomento del desarrollo de aplicaciones, software y contenidos para impulsar la apropiación de las Tecnologías de la Información y las Comunicaciones (TIC)</t>
  </si>
  <si>
    <t>Fortalecimiento del desempeño ambiental de los sectores productivos</t>
  </si>
  <si>
    <t>Conservación de la biodiversidad y sus servicios ecosistémicos</t>
  </si>
  <si>
    <t xml:space="preserve">Gestión de la información y el conocimiento ambiental </t>
  </si>
  <si>
    <t>Gestión del cambio climático para un desarrollo bajo en carbono y resiliente al clima</t>
  </si>
  <si>
    <t>Productividad y competitividad de las empresas colombianas</t>
  </si>
  <si>
    <t>Generación y formalización del empleo</t>
  </si>
  <si>
    <t>formacion para el trabajo</t>
  </si>
  <si>
    <t>Derechos fundamentales del trabajo y fortalecimiento del diálogo social</t>
  </si>
  <si>
    <t>Fomento de la investigación, desarrollo tecnológico e innovación del sector trabajo</t>
  </si>
  <si>
    <t xml:space="preserve"> Consolidación de una institucionalidad habilitante para la Ciencia Tecnología e Innovación (CTI)</t>
  </si>
  <si>
    <t>Desarrollo tecnológico e innovación para el crecimiento empresarial</t>
  </si>
  <si>
    <t xml:space="preserve"> Generación de una cultura que valora y gestiona el conocimiento y la innovación</t>
  </si>
  <si>
    <t>REPORTE DESAGREGADO POR METAS CUATRIENIO 2020 - 2023 (corte marzo 31 de 2022)</t>
  </si>
  <si>
    <t>PLAN DE DESARROLLO CAJICÁ TEJIENDO FUTURO UNIDOS CON TODA SEGURIDAD 2020 - 2023</t>
  </si>
  <si>
    <t>EJECUCIÓN CUATRIENIO 2020 - 2023 (corte 31 de marzo de 2022)</t>
  </si>
  <si>
    <t>N° meta</t>
  </si>
  <si>
    <t>Linea estratégica</t>
  </si>
  <si>
    <t>Sector de inversión</t>
  </si>
  <si>
    <t>Programa presupuestal</t>
  </si>
  <si>
    <t>Producto</t>
  </si>
  <si>
    <t>Responsable</t>
  </si>
  <si>
    <t>Indicador de producto</t>
  </si>
  <si>
    <t>Orientación de la meta de producto</t>
  </si>
  <si>
    <t>Unidad de Medida</t>
  </si>
  <si>
    <t>Meta producto cuatrienio</t>
  </si>
  <si>
    <t>Avance meta física (CUATRIENIO)</t>
  </si>
  <si>
    <t>% avance ejecución física (CUATRIENIO)</t>
  </si>
  <si>
    <t>Apropiación definitiva 
(CUATRIENIO)</t>
  </si>
  <si>
    <t>Compromisos
(CUATRIENIO)</t>
  </si>
  <si>
    <t>Obligaciones
(CUATRIENIO)</t>
  </si>
  <si>
    <t>Pagos
(CUATRIENIO)</t>
  </si>
  <si>
    <t>% ejecución financiera CUATRIENIO (obligaciones)</t>
  </si>
  <si>
    <t>% ejecución financiera CUATRIENIO (pagos)</t>
  </si>
  <si>
    <t>Casas de Justicia en operación</t>
  </si>
  <si>
    <t>SECRETARÍA DE GOBIERNO Y PARTICIPACIÓN CIUDADANA</t>
  </si>
  <si>
    <t>Casa de Justicia en Operación (Mantenimiento correctivo y preventivo)</t>
  </si>
  <si>
    <t>Mantenimiento</t>
  </si>
  <si>
    <t>Número</t>
  </si>
  <si>
    <t>Servicio de justicia a los ciudadanos</t>
  </si>
  <si>
    <t>Ciudadanos con servicio de justicia prestado.(Mejoramiento del servicio de 2 Inspecciones de Policía y 2 Comisarías de Familia)</t>
  </si>
  <si>
    <t>Incremento</t>
  </si>
  <si>
    <t>Servicio de asistencia técnica para la descentralización de los Servicio de justicia en los territorios</t>
  </si>
  <si>
    <t>Entidades territoriales asistidas técnicamente (Mejoramiento del servicio, plataforma CRI y asistencia descentralizada de la Casa de Justicia)</t>
  </si>
  <si>
    <t>Servicio de educación informal en temas de acceso a la justicia</t>
  </si>
  <si>
    <t>Personas capacitadas (Usuarios de la justicia)</t>
  </si>
  <si>
    <t>Servicio de justicia a los ciudadanos.</t>
  </si>
  <si>
    <t>Sistemas locales de justicia implementados.(Gestionar la creación de la Oficina de Trabajo)</t>
  </si>
  <si>
    <t>Casa de justicia dotada</t>
  </si>
  <si>
    <t>Casas de justicia dotadas(Mobiliario)</t>
  </si>
  <si>
    <t>Servicio de apoyo para la promoción al acceso a la justicia</t>
  </si>
  <si>
    <t>Estrategias de acceso a la justicia desarrolladas(jornadas y programas)</t>
  </si>
  <si>
    <t>Servicio de divulgación para promover los métodos de resolución de conflictos</t>
  </si>
  <si>
    <t>Piezas comunicativas elaboradas y difundidas(campañas publicitarias físicas y virtuales)</t>
  </si>
  <si>
    <t>Servicio de asistencia técnica para la implementación de los métodos de resolución de conflictos</t>
  </si>
  <si>
    <t>Instituciones de educacion pública e instituciones  privadas asistidas técnicamente en métodos de resolución de conflictos(JAC – Comités de participación)</t>
  </si>
  <si>
    <t>Servicio de educación informal en resolución de conflictos</t>
  </si>
  <si>
    <t>Personas capacitadas</t>
  </si>
  <si>
    <t>Servicio de bienestar a la población privada de libertad</t>
  </si>
  <si>
    <t>Personas privadas de la libertad con Servicio de bienestar(Convenios suscritos con el INPEC, artículo 19, ley 65 de 1993)</t>
  </si>
  <si>
    <t>Servicio de asistencia técnica</t>
  </si>
  <si>
    <t xml:space="preserve">Instancias territoriales de coordinación institucional asistidas y apoyadas (Está previsto para el planteamiento y la ejecución del Plan Integral de Seguridad y Convivencia Ciudadana PISCC para el periodo 2020-2023
y para la implementación del Código Nacional de Seguridad y Convivencia Ciudadana–CNSCC 
(Funcionamiento Inspecciones -. - CTP )
</t>
  </si>
  <si>
    <t>Servicio de educación informal</t>
  </si>
  <si>
    <t>Servicios de asistencia técnica</t>
  </si>
  <si>
    <t>Proyectos cofinanciados(Convenios solidarios firmados con Juntas de Acción Comunal)</t>
  </si>
  <si>
    <t>Servicio de promoción de convivencia y no repetición</t>
  </si>
  <si>
    <t>Iniciativas para la promoción de la convivencia implementadas ( campañas publicitarias)</t>
  </si>
  <si>
    <t xml:space="preserve">SECRETARÍA DE AMBIENTE Y DESARROLLO RURAL </t>
  </si>
  <si>
    <t>Iniciativas para la promoción de la convivencia implementadas (campañas de prevención y tenencia responsable de animales)</t>
  </si>
  <si>
    <t>Servicio información implementado</t>
  </si>
  <si>
    <t>Sistemas de información implementados(Cámaras en funcionamiento)</t>
  </si>
  <si>
    <t>Sistemas de información implementados(Sistema de Alarmas Comunitarias Policiales en funcionamiento)</t>
  </si>
  <si>
    <t>Sistemas de información implementados (Drones – tecnología aéreano tripulada)</t>
  </si>
  <si>
    <t>Sistemas de información implementados(Funcionamiento del   Centro de Comando y Control)</t>
  </si>
  <si>
    <t>Sistemas de información implementados(Creación y fortalecimiento de Frentes de Seguridad)</t>
  </si>
  <si>
    <t>Servicio de sanidad animal en el coso municipal</t>
  </si>
  <si>
    <t xml:space="preserve"> Animales atendidos en el municipal Albergue temporal de bienestar animal.</t>
  </si>
  <si>
    <t>Comisarías de familia adecuadas</t>
  </si>
  <si>
    <t>SECRETARÍA DE DESARROLLO SOCIAL</t>
  </si>
  <si>
    <t>Comisarías de familia adecuada (Mobiliario – canon de arrendamiento)</t>
  </si>
  <si>
    <t>Servicio de prevención a violaciones de derechos humanos.</t>
  </si>
  <si>
    <t>Misiones humanitarias realizadas(Iniciativas para la reincorporación y lucha contra la trata de personas)</t>
  </si>
  <si>
    <t>Servicio de apoyo para la implementación de medidas en derechos humanos y derecho internacional humanitario</t>
  </si>
  <si>
    <t>SECRETARÍA GENERAL</t>
  </si>
  <si>
    <t>Espacios generados para el fortalecimiento de capacidades institucionales del Estado (Creación de la Secretaria de Seguridad y reestructuración administrativa para evaluación MIPG)</t>
  </si>
  <si>
    <t>Servicio de promoción a la participación ciudadana</t>
  </si>
  <si>
    <t>Iniciativas para la promoción de la participación ciudadana implementada.(Planes de acción del Consejo Municipal de Protección al Consumidor; Consejo de Paz; Consejo de Participación ciudadana; Capacitación a dignatarios de las JAC.; programa de Comunalitos, Eventos a Presidentes día Acción Comunal y para la organización de las Elecciones de JAC. Plan de Acción del Comité Municipal de DDHH, creación del comité de asuntos religiosos. Plan de acción del Comité coordinador de presupuesto participativo)</t>
  </si>
  <si>
    <t>Salón comunal construido y dotado</t>
  </si>
  <si>
    <t>Salones comunales construidos y dotados</t>
  </si>
  <si>
    <t>Salones comunales modificados</t>
  </si>
  <si>
    <t>Salones comunales modificados.(Apoyo a la legalización de inmuebles comunales)</t>
  </si>
  <si>
    <t>Oficina para la atención y orientación ciudadana adecuada</t>
  </si>
  <si>
    <t>Oficinas para la atención y orientación ciudadana adecuada.(Mejoramiento del servicio,  mobiliario, contratación de talento humano y rendición de cuentas)</t>
  </si>
  <si>
    <t>Iniciativas para la promoción de la participación ciudadana implementada.(Implementación Política Pública Nacional  de libertad religiosa)</t>
  </si>
  <si>
    <t>Servicios de implementación del plan de gestión del riesgo de desastres y estrategia para la respuesta a emergencias</t>
  </si>
  <si>
    <t>Plan de gestión del riesgo de desastres y estrategia para la respuesta a emergencias implementados (Plan MunicipaldeContingencia en Incendios Forestales y la actualización del Plan Municipal de Gestión del Riesgo, Estrategia Municipal para la Rehabilitación y Reconstrucción y  Estrategia Municipal para la Respuesta de Emergencias)</t>
  </si>
  <si>
    <t>Servicio de atención a emergencias y desastres</t>
  </si>
  <si>
    <t>Emergencias y desastres atendidas (Capacitación para el cuerpo oficial de bomberos)</t>
  </si>
  <si>
    <t>Emergencias y desastres atendidas(Reactivación Consejos Municipales de Gestión del Riesgo)</t>
  </si>
  <si>
    <t>Numero</t>
  </si>
  <si>
    <t>Emergencias y desastres atendidas(Dotación CISAEC)</t>
  </si>
  <si>
    <t>Emergencias y desastres atendidas(Mejoramiento parque automotor, combustible y vehículos especializados del cuerpo oficial de bomberos)</t>
  </si>
  <si>
    <t>Servicio de orientación y comunicación a las víctimas</t>
  </si>
  <si>
    <t>Solicitudes tramitadas (población más vulnerablepor las emergencias presentadasmediante orientación psicológica y asistencia en salud)</t>
  </si>
  <si>
    <t>Redes de alumbrado público mejoradas</t>
  </si>
  <si>
    <t>SECRETARÍA DE INFRAESTRUCTURA Y OBRAS PÚBLICAS</t>
  </si>
  <si>
    <t>Redes de alumbrado público mejoradas(Estos recursos corresponden a un estimado de lo que se va a recaudar en el cuatrienio por el cobro del servicio de alumbrado público)</t>
  </si>
  <si>
    <t>Redes de alumbrado público ampliadas</t>
  </si>
  <si>
    <t>Redes de alumbrado público ampliadas(Estos recursos corresponden a un estimado de lo que se va a recaudar en el cuatrienio por el cobro del servicio de alumbrado público)</t>
  </si>
  <si>
    <t>Redes de alumbrado público con mantenimiento</t>
  </si>
  <si>
    <t>Redes de alumbrado público en funcionamiento y con  mantenimiento(Estos recursos corresponden a un estimado de lo que se va a recaudar en el cuatrienio por el cobro del servicio de alumbrado público.
 Pago del suministro de energía y mantenimiento de la red)</t>
  </si>
  <si>
    <t>Vía secundaria construida</t>
  </si>
  <si>
    <t xml:space="preserve">Vía secundaria construida </t>
  </si>
  <si>
    <t>Kilómetros</t>
  </si>
  <si>
    <t>Vía secundaria mejorada</t>
  </si>
  <si>
    <t>Ciclo infraestructura de la red secundaria con mantenimiento</t>
  </si>
  <si>
    <t>Vía terciaria construida</t>
  </si>
  <si>
    <t xml:space="preserve">Vía terciaria construida </t>
  </si>
  <si>
    <t>Vía terciaria mejorada</t>
  </si>
  <si>
    <t>Andén de la red terciaria habilitado</t>
  </si>
  <si>
    <t>Andén de la red terciaria en funcionamiento (Construcción)</t>
  </si>
  <si>
    <t>Metros lineales</t>
  </si>
  <si>
    <t>Ciclo infraestructura de la red terciaria con mantenimiento</t>
  </si>
  <si>
    <t>Ciclo infraestructura de la red vial terciaria con mantenimiento</t>
  </si>
  <si>
    <t>Andén de la red urbana habilitado</t>
  </si>
  <si>
    <t xml:space="preserve">Andén de la red urbana en funcionamiento  </t>
  </si>
  <si>
    <t>Ciclo infraestructura urbana con mantenimiento</t>
  </si>
  <si>
    <t>Vía urbana construida</t>
  </si>
  <si>
    <t>Vía urbana construida (Vías urbanas no existentes con gestión predial y estudios y diseños)</t>
  </si>
  <si>
    <t>Vía urbana mejorada</t>
  </si>
  <si>
    <t xml:space="preserve">Vía urbana mejorada </t>
  </si>
  <si>
    <t>Andén construido (mantenimiento)</t>
  </si>
  <si>
    <t>Andenes construido (Mantenimiento, rehabilitación y/o adecuación de puntos críticos que incluyen accesos para la población en condición de discapacidad)</t>
  </si>
  <si>
    <t>Servicio de sensibilización a usuarios de los sistemas de transporte, en relación con la seguridad al desplazarse</t>
  </si>
  <si>
    <t>SECRETARÍA DE TRANSPORTE Y MOVILIDAD</t>
  </si>
  <si>
    <t>Campañas realizadas (campañas de sensibilizacion cultura ciudadana)</t>
  </si>
  <si>
    <t>Ciclo parqueaderos construidos</t>
  </si>
  <si>
    <t>Infraestructura de transporte para la seguridad vial mejorada</t>
  </si>
  <si>
    <t xml:space="preserve">Semáforos mantenidos </t>
  </si>
  <si>
    <t>Semáforos modernizados( Adquisicion e instalacion  de semaforos inteligentes)</t>
  </si>
  <si>
    <t>Seguimiento y control a la operación de los sistemas de transporte</t>
  </si>
  <si>
    <t>Operativos de control realizados( Operativo al transporte urbano)</t>
  </si>
  <si>
    <t>Servicio de educación informal en seguridad en servicio de transporte</t>
  </si>
  <si>
    <t>servicio de información de seguridad vial</t>
  </si>
  <si>
    <t>Informes de seguridad vial</t>
  </si>
  <si>
    <t>Infraestructura de transporte para la seguridad vial</t>
  </si>
  <si>
    <t>Señales verticales instaladas (Nuevas instaladas en zonas rurales y urbanas)</t>
  </si>
  <si>
    <t>Reductores de velocidad instalados en la red vial</t>
  </si>
  <si>
    <t>Vías monitoreadas para la seguridad vial</t>
  </si>
  <si>
    <t>Personas sensibilizadas</t>
  </si>
  <si>
    <t>Demarcación horizontal longitudinal realizada</t>
  </si>
  <si>
    <t>Metros</t>
  </si>
  <si>
    <t>Cicloinfraestructura construida</t>
  </si>
  <si>
    <t>Cicloinfraestructura construida (Construcción de Ciclo ruta)</t>
  </si>
  <si>
    <t>Ciclo infraestructura construida(Construcción de bici carriles)</t>
  </si>
  <si>
    <t>Documentos normativos</t>
  </si>
  <si>
    <t>Documentos normativos(Actualización Plan de movilidad, Estudio de tarifas para el servicio de transporte y movilidad, estudios de tráfico, inventario de señalización y demarcación del Municipio)</t>
  </si>
  <si>
    <t>Servicio de asistencia técnica y jurídica en saneamiento y titulación de predios</t>
  </si>
  <si>
    <t>INSTITUTO MUNICIPAL DE VIVIENDA DE INTERÉS SOCIAL</t>
  </si>
  <si>
    <t>Asistencias técnicas y jurídicas realizadas (Contratistas)</t>
  </si>
  <si>
    <t>Documentos de planeación en política de vivienda elaborados</t>
  </si>
  <si>
    <t>Viviendas de Interés Social urbanas construidas</t>
  </si>
  <si>
    <t>Viviendas de Interés Social urbanas (Adquisición de predios para la construcción de vivienda de interés Social)</t>
  </si>
  <si>
    <t>Viviendas de Interés Social urbanas.(Realizar un convenio público-privado para la construcción de un proyecto)</t>
  </si>
  <si>
    <t>Viviendas de Interés Social urbanas construidas en sitio propio</t>
  </si>
  <si>
    <t xml:space="preserve">400103000- Estudios o diseños realizados </t>
  </si>
  <si>
    <t>Estudios, diseños  para el desarrollo de planes de vivienda</t>
  </si>
  <si>
    <t>400103200-Hogares beneficiados con mejoramiento de una vivienda  </t>
  </si>
  <si>
    <t>Hogares beneficiados con mejoramiento de una vivienda  (urbana)</t>
  </si>
  <si>
    <t>400103201-Subsidios para mejoramiento de  vivienda asignados a población víctima</t>
  </si>
  <si>
    <t>Subsidios para mejoramiento de  vivienda asignados a población víctima</t>
  </si>
  <si>
    <t>400103400-Hogares beneficiados con construcción de vivienda en sitio propio</t>
  </si>
  <si>
    <t>Hogares beneficiados con construcción de vivienda en sitio propio (rural)</t>
  </si>
  <si>
    <t>Servicio de apoyo financiero para el Mejoramiento integral de barrios</t>
  </si>
  <si>
    <t>SECRETARÍA DE PLANEACIÓN</t>
  </si>
  <si>
    <t>Proyectos apoyados financieramente en Mejoramiento Integral de Barrios (JACPresupuesto participativo – Acuerdo 02 de 2017 -5%)</t>
  </si>
  <si>
    <t xml:space="preserve">Servicio de apoyo financiero para el Mejoramiento integral de barrios(Presupuesto participativo) </t>
  </si>
  <si>
    <t>Proyectos apoyados financieramente en Mejoramiento Integral de Barrios(Ejecución remanente de años anteriores)</t>
  </si>
  <si>
    <t>Documentos de planeación</t>
  </si>
  <si>
    <t>Documentos de planeación elaborados(Estudio de Riesgos AVR – Actualización PBOT )</t>
  </si>
  <si>
    <t>Parques construidos</t>
  </si>
  <si>
    <t>Parques construidos( Adquisición, diseñoy construcción de 3 hectáreas de parque pulmón en el perímetro urbano de Cajicá por gestión de sesiones, cargas y beneficios)</t>
  </si>
  <si>
    <t>Parques construidos(Adquisición, diseñoy construcción de parque pulmón en la zona rural de Cajicá por gestión de sesiones, cargas y beneficios  )</t>
  </si>
  <si>
    <t>Parques mantenidos</t>
  </si>
  <si>
    <t>Zonas verdes adecuadas</t>
  </si>
  <si>
    <t>Metros cuadrados</t>
  </si>
  <si>
    <t>Zonas verdes mantenidas</t>
  </si>
  <si>
    <t>Plazas construidas</t>
  </si>
  <si>
    <t>Plazas construidas( Plaza de mercado campesina y  gastronómica, centro de artesanos y emprendedores.
(Diseños y Construcción,)</t>
  </si>
  <si>
    <t>Plazas construidas.(acondicionamiento y adecuaciones)</t>
  </si>
  <si>
    <t>EMPRESA DE SERVICIOS PÚBLICOS DE CAJICÁ SA ESP</t>
  </si>
  <si>
    <t>Documentos de planeación elaborados (Kilometros)Actualización del PGIRS)
(Catastro de redes Alcantarillado)</t>
  </si>
  <si>
    <t>Servicios de educación informal en agua potable y saneamiento básico</t>
  </si>
  <si>
    <t>Personas capacitadas
(Programa de PUEAA)
(Programa de PSMV)</t>
  </si>
  <si>
    <t>Eventos de educación informal  en agua y saneamiento basicos realizados
(Programa de PUEAA)
(Programa de PSMV)</t>
  </si>
  <si>
    <t>Acueductos ampliados</t>
  </si>
  <si>
    <t>Tanques de almacenamiento instalados(Tanques de 10.000 metros cúbicos por unidad y redes de distribución)</t>
  </si>
  <si>
    <t>Conexiones domiciliarias instaladas</t>
  </si>
  <si>
    <t>Acueductos optimizados</t>
  </si>
  <si>
    <t xml:space="preserve">Red de distribución optimizada
Instalación de 6 km de redes </t>
  </si>
  <si>
    <t>Conexiones domiciliarias optimizadas</t>
  </si>
  <si>
    <t>Servicios de apoyo financiero para proyectos de conexiones intradomiciliarias y/o agua y saneamiento en casa</t>
  </si>
  <si>
    <t>Conexiones intradomiciliarias apoyadas financieramente</t>
  </si>
  <si>
    <t>Estudios de preinversión e inversión</t>
  </si>
  <si>
    <t>Estudios o diseños realizados</t>
  </si>
  <si>
    <t>Alcantarillados ampliados</t>
  </si>
  <si>
    <t>Red de alcantarillado ampliada 
Corresponde a la gestión de los recursos para ejecutar el 35% de la 2da fase de la etapa 2 del Plan Maestro de Alcantarillado, porque no se alcanza a ejcutar la ampliación de la red pluvial.</t>
  </si>
  <si>
    <t>Porcentaje</t>
  </si>
  <si>
    <t>Alcantarillados optimizados</t>
  </si>
  <si>
    <t>Plantas de tratamiento de aguas residuales optimizadas (Rincón Santo y Calahorrra)</t>
  </si>
  <si>
    <t>Red de alcantarillado optimizada
Corresponde a la gestión de los recursos para ejecutar el 35% de la 2da fase de la etapa 2 del Plan Maestro de Alcantarillado, porque no se alcanza a ejcutar la optimización de la red de alcantarillado</t>
  </si>
  <si>
    <t>Soluciones de disposición final de residuos solidos construidas</t>
  </si>
  <si>
    <t>Soluciones de disposición final de residuos solidos construidas (Kilometros)Adquisición de predio e instalaciones mínimas requeridas)
(Una solución de disposición diferente a las actuales)</t>
  </si>
  <si>
    <t>Servicios de asistencia técnica en manejo de residuos solidos</t>
  </si>
  <si>
    <t>Personas asistidas técnicamente(Numero)
(Actividades de capacitación, orientaciones técnicas)</t>
  </si>
  <si>
    <t>Servicios de seguimiento al Plan de Gestión Integral de Residuos Solidos PGIRS</t>
  </si>
  <si>
    <t>Plan de Gestión Integral de Residuos Solidos con seguimiento (Numero)
(Cumplimiento de los convenios)</t>
  </si>
  <si>
    <t>Servicio de apoyo financiero para subsidios al consumo en los servicios públicos domiciliarios</t>
  </si>
  <si>
    <t>Recursos entregados en subsidios al consumo</t>
  </si>
  <si>
    <t>Servicio de inspección, vigilancia y control</t>
  </si>
  <si>
    <t>SECRETARÍA DE SALUD</t>
  </si>
  <si>
    <t xml:space="preserve">auditorías y visitas inspectivas realizadas </t>
  </si>
  <si>
    <t xml:space="preserve">Asistencias técnicas realizadas </t>
  </si>
  <si>
    <t>Servicios de promoción de la salud  y prevención de riesgos asociados a condiciones no transmisibles</t>
  </si>
  <si>
    <t>Personas atendidas con campañas de promoción de la salud  y prevención de riesgos asociados a condiciones no transmisibles Adquisición de predio e instalaciones mínimas requeridas)</t>
  </si>
  <si>
    <t xml:space="preserve">Servicio de gestión del riesgo en temas de trastornos mentales </t>
  </si>
  <si>
    <t>Personas atendidas con campañas de gestión del riesgo en temas de de trastornos mentales (campañas publicitarias, eventos, capacitaciones, atención a la población, visitas a personas con problemas de salud mental)</t>
  </si>
  <si>
    <t>Servicios de atención en salud pública en situaciones de emergencias y desastres</t>
  </si>
  <si>
    <t>Personas atendidas en salud pública en situaciones de emergencias y desastres(campañas publicitarias, eventos, capacitaciones, atención a la población, visitas a personas)</t>
  </si>
  <si>
    <t>Servicio de gestión del riesgo para abordar situaciones prevalentes de origen laboral</t>
  </si>
  <si>
    <t>Personas atendidas con campañas de gestión del riesgo para abordar situaciones prevalentes de origen laboral (campañas publicitarias, eventos, capacitaciones, atención a la población, visitas a personas, un profesional que monta el programa de emergencias y desastres)</t>
  </si>
  <si>
    <t>Servicio de gestión del riesgo para temas de consumo, aprovechamiento biológico, calidad e inocuidad de los alimentos</t>
  </si>
  <si>
    <t xml:space="preserve">Personas atendidas con campañas de gestión del riesgo para temas de consumo y aprovechamiento biológico de los alimentos, calidad e inocuidad de los alimentos </t>
  </si>
  <si>
    <t>salud pública</t>
  </si>
  <si>
    <t xml:space="preserve">Servicio de gestión del riesgo en temas de salud sexual y reproductiva </t>
  </si>
  <si>
    <t xml:space="preserve">Personas atendidas con campañas de gestión del riesgo en temas de salud sexual y reproductiva </t>
  </si>
  <si>
    <t>Servicio de gestión del riesgo para enfermedades inmunoprevenibles</t>
  </si>
  <si>
    <t xml:space="preserve">Personas atendidas con campañas de gestión del riesgo para enfermedades inmunoprevenibles </t>
  </si>
  <si>
    <t>Hospitales de primer nivel de atención ampliados</t>
  </si>
  <si>
    <t>Servicio de atención en salud a la población</t>
  </si>
  <si>
    <t>Personas atendidas con servicio de salud</t>
  </si>
  <si>
    <t>Servicio de promoción de afiliaciones al régimen contributivo del Sistema General de Seguridad Social de las personas con capacidad de pago</t>
  </si>
  <si>
    <t>Personas con capacidad de pago afiliadas al régimen subsidiado.</t>
  </si>
  <si>
    <t>mantenimiento</t>
  </si>
  <si>
    <t>Infraestructura educativa restaurada</t>
  </si>
  <si>
    <t>SECRETARÍA DE EDUCACIÓN</t>
  </si>
  <si>
    <t>Sedes de instituciones de educación restauradas (Mejoras locativascarpintería, mampostería y otros)</t>
  </si>
  <si>
    <t>Infraestrucura educativa construida</t>
  </si>
  <si>
    <t>Sedes educativas nuevas construidas (Continuar con la construcción de la primera etapa del Colegio Agustín Guerricabeitia)</t>
  </si>
  <si>
    <t>Infraestructura educativa mejorada</t>
  </si>
  <si>
    <t>Sedes educativas mejoradas (Mejora de la infraestructura dé una sede educativa  (la florida), segunda etapa Capellanía y construcción de shuts de basuray/o porterías)</t>
  </si>
  <si>
    <t>Infraestructura educativa matenida</t>
  </si>
  <si>
    <t>Sedes mantenidas (Mantener y mejorar las infraestructuras educativas en el cuatrenio)</t>
  </si>
  <si>
    <t>Infraestructura educativa dotada</t>
  </si>
  <si>
    <t>Sedes dotadas(Realizar la dotación (menaje y mobiliario) de los restaurantes de las IED)</t>
  </si>
  <si>
    <t>Sedes dotadas con materiales pedagógicos (Realizar la  dotación de material didáctico educativo (libros, instrumentos de música, aulas lego)</t>
  </si>
  <si>
    <t>Sedes dotadas con mobiliario (Realizar la dotación de pupitres, tableros, laboratorio),</t>
  </si>
  <si>
    <t>Sedes dotadas con dispositivos tecnológicos(Realizar la dotación de tabletas computadores y plataformas web)</t>
  </si>
  <si>
    <t>Servicio educación formal por modelos educativos flexibles</t>
  </si>
  <si>
    <t>Personas vulnerables beneficiarias con modelos de alfabetización (Brindar educación por ciclos a la población vulnerable, jóvenes, adultos y adulto mayor, población en condición de discapacidad o alguna situación particular)</t>
  </si>
  <si>
    <t>Servicios educativos de promoción del bilingüismo</t>
  </si>
  <si>
    <t>Estudiantes beneficiados con estrategias de promoción del bilingüismo (Brindar educación por ciclos a la población vulnerable.</t>
  </si>
  <si>
    <t xml:space="preserve">Instituciones educativas fortalecidas en competencias comunicativas en un segundo idioma (Fortalecimiento de la segunda lengua en la educación inicial, preescolar, básica y media.
Esta meta se robustece con los convenios con otras IE)
</t>
  </si>
  <si>
    <t>Servicios de apoyo a la implementación de modelos de innovación educativa</t>
  </si>
  <si>
    <t>Establecimientos educativos apoyados para la  implementación de modelos de innovación educativa 1. Brindar apoyo de equipo terapéutico especializado para mejorar las aptitudes y actitudes a los niños y adolescentes con necesidades educativas especiales en las (IEDs).
2. 
Encuentro regional de Robótica, ciencia y tecnología (anualmente). Indicador política de infancia con modelos de innovación</t>
  </si>
  <si>
    <t>Servicios de atención psicosocial a estudiantes y docentes</t>
  </si>
  <si>
    <t>Personas atendidas (Brindar apoyo del equipo psicosocial orientado en reducir los niveles de repitencia y deserción escolary matoneo)</t>
  </si>
  <si>
    <t>Servicio de fomento para la prevención de riesgos sociales en entornos escolares</t>
  </si>
  <si>
    <t>Entidades territoriales con estrategias para la prevención de riesgos soc(Brindar el acompañamiento para prevenir el consumo SPA, disminuir  la deserción escolar y generar estrategias para el aprovechamiento del tiempo libre)iales en los entornos escolares implementadas</t>
  </si>
  <si>
    <t>Servicio educativo de promoción del bilingüismo para docentes</t>
  </si>
  <si>
    <t>Docentes beneficiados con estrategias de promoción del bilingüismo(Formar docentes de básica y media en  2 niveles de inglés)</t>
  </si>
  <si>
    <t>Capacitaciones realizadas (Formar a los docentes en el fortalecimiento de programas de inclusión escolar, optimización de procesos de evaluación y bienestar laboral y modelos pedagógicos virtuales.
2. Capacitaciones al concejo consultivo de la mujer en diplomados de liderazgo, emprendimiento)</t>
  </si>
  <si>
    <t>Servicio de apoyo a la permanencia con alimantación escolar.</t>
  </si>
  <si>
    <t>Beneficiarios de la alimentación escolarBrindar complementos nutricionales o almuerzos a 7500 niños, niñas y adolescentes anualmente.</t>
  </si>
  <si>
    <t>Servicios de información en materia educativa</t>
  </si>
  <si>
    <t>Disponibilidad del servicio Brindar el apoyo de 40 auxiliares administrativas para las 6 IED en el cuatrenio</t>
  </si>
  <si>
    <t>Servicos de apoyo para el fortalecimiento de escuelas de padres</t>
  </si>
  <si>
    <t>Escuelas de padres apoyadasFomentar talleres de escuelas de padres en las 6 IEDy  programar capacitación y orientación en modelos pedagógicos virtuales para padres de familia y estudiantes)</t>
  </si>
  <si>
    <t>Servicio de acompañamiento para el desarrollo de modelos educativos interculturales</t>
  </si>
  <si>
    <t>Modelos educativos acompañadosBrindar en las 6 IED el servicio de bandas marciales yanualmente desarrollar el festival de bandas marciales municipales. (acuerdo municipal)</t>
  </si>
  <si>
    <t>Servicio de apoyo a proyectos pedagógicos productivos</t>
  </si>
  <si>
    <t>Proyectos apoyados Premio maestro forjador del futuro. (Acuerdo municipal).</t>
  </si>
  <si>
    <t>Establecimientos educativos beneficiados (Apoyar a las 6 IED en desarrollar proyectos de innovación educativa, por medio de transferencia por porcentaje de matrícula)</t>
  </si>
  <si>
    <t>Servicio de fomento para la permanencia en programas de educación formal</t>
  </si>
  <si>
    <t>Personas beneficiarias de estrategias de permanencia (Brindar el apoyo de profesionales en fonodiologia, terapeutas ocupacionales y docentes de necesidades educativas contribuyendo a desarrollar los proyectos PIAR en las 6 IED del municipio. Apoyar el programa de Aceleración de la institución educativa Pablo Herrara con los profesionales necesarios para cobertura escolar)</t>
  </si>
  <si>
    <t>Servicio de fomento para la gestión de la educación Inicial, preescolar, basica y media.</t>
  </si>
  <si>
    <t>Personas beneficiadas con estrategias de fomento para el acceso a la educación inicial, preescolar, básica y media. Capacitación formal e informal a niños y jóvenes en extra edad en educación por ciclos, formación política y derechos humanos, Capacitación a docentes de primera infancia en procesos educativos de innovación a los 4 CDI.</t>
  </si>
  <si>
    <t>Servicio de apoyo al transporte escolar</t>
  </si>
  <si>
    <t>Beneficiarios de transporte escolar Brindar rutas escolares a los niños de educación inicial, preescolar y básica primaria)</t>
  </si>
  <si>
    <t>Servicio de apoyo financiero para el acceso y permanencia a la educación superior o terciaria</t>
  </si>
  <si>
    <t>Beneficiarios de estrategias o programas de  apoyo financiero para el acceso y permanencia en la educación en la modalidad de pregrado</t>
  </si>
  <si>
    <t>Sedes de instituciones de educación superior o terciaria mejoradas</t>
  </si>
  <si>
    <t>Sedes  de instituciones de educación terciaria o superior mejoradas (Mejoramiento del Politécnico de la sabana)</t>
  </si>
  <si>
    <t>servicio de fomento para el acceso a la educación superior o terciaria.</t>
  </si>
  <si>
    <t xml:space="preserve">Beneficiarios de estrategias o programas de  fomento para el acceso a la educación superior o terciaria(Convenios interadministrativos con universidades e institutos técnicos. 
Preicfes)
</t>
  </si>
  <si>
    <t>Servicio de divulgación para la educación superior o terciaria.</t>
  </si>
  <si>
    <t>Estrategias divulgación implementadas (Feria universitaria)</t>
  </si>
  <si>
    <t>Servicio de educación informal al sector artístico y cultural</t>
  </si>
  <si>
    <t>INSTITUTO MUNICIPAL DE CULTURA Y TURISMO DE CAJICÁ</t>
  </si>
  <si>
    <t xml:space="preserve">Creadores de contenidos culturales </t>
  </si>
  <si>
    <t>Bibliotecarios</t>
  </si>
  <si>
    <t>Agentes culturales y educativos  (Docentes Artes Escénicas y Artes Visuales y oficios)</t>
  </si>
  <si>
    <t>Agentes de la primera infancia (Docentes Iniciación y Descentralizados)</t>
  </si>
  <si>
    <t>Músicos y docentes de música capacitados</t>
  </si>
  <si>
    <t xml:space="preserve">Agentes del sector literario </t>
  </si>
  <si>
    <t>Procesos de educación con enfoque diferencial y acción sin daño realizados(Docentes Adulto Mayor)</t>
  </si>
  <si>
    <t>Servicio de promoción de actividades culturales</t>
  </si>
  <si>
    <t>Eventos de promoción de actividades culturales realizados (Portafolio Municipal de Estímulos)</t>
  </si>
  <si>
    <t>Actividades culturales para la promoción de la cultura realizadasCumpleaños de Cajicá)</t>
  </si>
  <si>
    <t>Espectáculos artísticos realizados(Eventos Institucionales)</t>
  </si>
  <si>
    <t>Documentos de lineamientos técnicos</t>
  </si>
  <si>
    <t>Documentos de lineamientos técnicos (Consultoría Plan Pedagógico y profesional a cargo de la implementación y el seguimiento)</t>
  </si>
  <si>
    <t>Documentos normativos realizados</t>
  </si>
  <si>
    <t>Documentos normativos realizados (Consultoría Plan Decenal de Cultura)</t>
  </si>
  <si>
    <t>Servicio de circulación artística y cultural</t>
  </si>
  <si>
    <t>Contenidos culturales en circulación(Presentaciones, eventos y convocatorias de las Escuelas de Formación)</t>
  </si>
  <si>
    <t>Servicio de apoyo para la organización y la participación del sector artístico, cultural y la ciudadanía</t>
  </si>
  <si>
    <t>Encuentros realizados (Encuentro de Consejos de Cultura)</t>
  </si>
  <si>
    <t>Centros culturales adecuados</t>
  </si>
  <si>
    <t>Centros culturales adecuados(Mantenimiento Centro Cultural)</t>
  </si>
  <si>
    <t>Centros culturales modificados</t>
  </si>
  <si>
    <t>Centros culturales modificados(Optimización salones)</t>
  </si>
  <si>
    <t>Centros culturales construidos y dotados</t>
  </si>
  <si>
    <t>Centros culturales construidos y dotados(Escuelas de Formación, Bibliotecas, Gestión Administrativa, Procesos de virtualización)</t>
  </si>
  <si>
    <t>Servicio de información para el sector artístico y cultural</t>
  </si>
  <si>
    <t>Sistema de información del sector artístico y cultural en operación(Profesional a cargo del seguimiento y dinamización del sistema y fortalecimiento de la plataforma)</t>
  </si>
  <si>
    <t>Documentos técnicos sobre el patrimonio material e inmaterial(Inventario de patrimonio; plan especial de manejo y protección; plan especial de salvaguarda)</t>
  </si>
  <si>
    <t>Servicio de educación informal sobre museos</t>
  </si>
  <si>
    <t>Capacitaciones realizadas (Museografía, museología, conservación, educación, administración de museos y curaduría)</t>
  </si>
  <si>
    <t>Servicio de eduación informal a Vigías del Patrimonio</t>
  </si>
  <si>
    <t>Personas capacitadas (Profesionales a cargo del área de Patrimonio)</t>
  </si>
  <si>
    <t>Casas de la Cultura con reforzamiento estructural</t>
  </si>
  <si>
    <t>Servicio de asistencia técnica en asuntos de gestión documental</t>
  </si>
  <si>
    <t>Asistencias técnicas en gestión documental a entidades realizadas (Contratistas a cargo del área de Gestión Documental)</t>
  </si>
  <si>
    <t>Proyectos archivísticos con entidades ejecutados</t>
  </si>
  <si>
    <t>Servicio de salvaguardia al patrimonio inmaterial</t>
  </si>
  <si>
    <t>Procesos de salvaguardia efectiva del patrimonio inmaterial realizados</t>
  </si>
  <si>
    <t>Servicio de museología</t>
  </si>
  <si>
    <t>Curadurías realizadas(Realizadas (Un (1) profesional a cargo de seis (6) procesos de investigación y expositivos en torno a la identidad y memoria cajiqueña)</t>
  </si>
  <si>
    <t>Museos adecuados</t>
  </si>
  <si>
    <t>Museos adecuados(Gestión de la habilitación y puesta en funcionamiento del Museo Casa Botero Tucurinca)</t>
  </si>
  <si>
    <t>Servicio de gestión de archivo</t>
  </si>
  <si>
    <t>Tablas de valoración documental convalidadas</t>
  </si>
  <si>
    <t>Fondos documentales valorados</t>
  </si>
  <si>
    <t>Personas que realizan actividad deportiva</t>
  </si>
  <si>
    <t>INSTITUTO MUNICIPAL DE DEPORTE Y RECREACIÓN DE CAJICÁ</t>
  </si>
  <si>
    <t>Personas beneficiadas (Canon de arrendamiento, Manuela Beltrán, Corporación ECCI, Bohío )</t>
  </si>
  <si>
    <t>Personas beneficiadas de apoyos deportivos</t>
  </si>
  <si>
    <t>Estímulos entregados (Crear la delPrograma: Apoyo a Deportistas Élite y Altos Logros Deportivos de Insdeportes Cajicá)Altos Logros Deportivos de Insdeportes Cajicá)</t>
  </si>
  <si>
    <t>Servicio de apoyo a la actividad fisica, la recreación y el deporte</t>
  </si>
  <si>
    <t>Artículos deportivos entregados (Dotaciones deportivas entregadas para los deportistas cajiqueños)</t>
  </si>
  <si>
    <t>Servicio de mantenimiento a la infraestructura deportiva</t>
  </si>
  <si>
    <t xml:space="preserve">Mantenimiento de Infraestructura deportiva </t>
  </si>
  <si>
    <t xml:space="preserve">Documentos normativos realizados (Crear el Fondo de Fomento y Desarrollo del Deporte Municipal en cumplimiento de la ley 19 de 1991 y Política pública del Deporte)
</t>
  </si>
  <si>
    <t>Servicio de escuelas deportivas</t>
  </si>
  <si>
    <t xml:space="preserve">Niños, Niñas, adolescentes y jóvenes inscritos en las escuelas deportivas (Dinero destinado para formadores lúdicos de los colegios y los CDI;
Plataforma virtual, seguridad informática, servidor informático; adquisición de un bus; Pólizas de seguros de los deportistas; implementación de las disciplinas deportivas: patinaje artístico, tiro con arco, skeatboarding, downhill, freestyle)
</t>
  </si>
  <si>
    <t>Escuelas deportivas implementadas(levantamiento de pesas, Boxeo, rugby, tejo, karatedo, Capacitaciones juzgamiento)</t>
  </si>
  <si>
    <t>Parques recreativos construidos y dotados</t>
  </si>
  <si>
    <t>Parques construidos y dotados</t>
  </si>
  <si>
    <t>Parques recreativos mantenidos</t>
  </si>
  <si>
    <t>Canchas multifuncionales construidas.</t>
  </si>
  <si>
    <t>Canchas multifuncionales mantenidas</t>
  </si>
  <si>
    <t>Placa Deportiva construida</t>
  </si>
  <si>
    <t>Placa deportiva sin cubierta y sin graderias construida</t>
  </si>
  <si>
    <t>Estudios y diseños elaborados</t>
  </si>
  <si>
    <t xml:space="preserve">Estudios y diseños elaborados (Estudios y diseños “Centro acuático </t>
  </si>
  <si>
    <t>Servicio de organización de eventos deportivos comunitarios</t>
  </si>
  <si>
    <t>Eventos deportivos comunitarios realizados (Torneos de Levantamiento de pesas, CrossFit, calistenia)</t>
  </si>
  <si>
    <t>Personas que se benefician de los eventos deportivos comunitarios en el Municipio</t>
  </si>
  <si>
    <t xml:space="preserve">Servicio de promoción de la actividad física, la recreación y el deporte </t>
  </si>
  <si>
    <t>Instituciones educativas vinculadas al programa Supérate-Intercolegiados</t>
  </si>
  <si>
    <t>Personas atendidas por los programas de recreación, deporte social comunitario, actividad física y aprovechamiento del tiempo libre(Contratación, entrenadores, creación de descentralizados, proyecto de virtualización de algunas áreas, aumento de personal de actividad física musicalizada de 3 a 5, aumento 2 a 3 capacitadores a personas en condición de discapacidad)</t>
  </si>
  <si>
    <t>Servicio de preparación Deportiva</t>
  </si>
  <si>
    <t>Atletas preparados CajicáDotación del centro biomédico (equipos);
Creación de plataforma de trazabilidad al deportista de alto rendimiento)</t>
  </si>
  <si>
    <t>Documentos  de Lineamientos tecnicos</t>
  </si>
  <si>
    <t>Documentos Creare implementar el Programa de Preparación del Deportista Élite y Altos Logros de Insdeportes Cajicá con la Transversalidad del Equipo Técnico y Metodológico.)
(10 entrenadores elite; apoyo metodológico; nutricionista; 3 fisioterapeutas; psicólogo; medico deportologo; preparador físico)</t>
  </si>
  <si>
    <t xml:space="preserve"> Centros de recreación construidos</t>
  </si>
  <si>
    <t>Centros de recreación construidos (Centro acuático )</t>
  </si>
  <si>
    <t>Gimnasios adecuados</t>
  </si>
  <si>
    <t>Gimnasios adecuados (Crear el Centro de Acondicionamiento y Preparación Físico (CAPF) segun la LEY 729 del 31 de Diciembre de 2001 )</t>
  </si>
  <si>
    <t>Personas con talento deportivo identificadas</t>
  </si>
  <si>
    <t xml:space="preserve">Gestionar el Sistema Tecnológico e implementos especializados para la Selección de Talentos Deportivos en Insdeportes Cajicá)
(Adquisición de una máquina que mide la dermatografía)
</t>
  </si>
  <si>
    <t>Solicitudes tramitadas (contratación enlace de víctimas: profesional jurídico, apoyo de servicio al ciudadano)</t>
  </si>
  <si>
    <t>Servicio de ayuda y atención humanitaria</t>
  </si>
  <si>
    <t>Personas con asistencia humanitaria</t>
  </si>
  <si>
    <t>Servicio de asistencia funeraria</t>
  </si>
  <si>
    <t xml:space="preserve">Hogares subsidiados en asistencia funeraria </t>
  </si>
  <si>
    <t>Servicios de implementaciónde medidas de satisfacción y acompañamiento a las víctimas del conflicto armado</t>
  </si>
  <si>
    <t>Acciones realizadas en cumplimiento de las medidas de satisfacción, distintas al mensaje estatal de reconocimiento.(Acciones simbólicas; día internacional de los derechos humanos; semana de la paz; conmemoración del día nacional de la memoria y solidaridad con las victimas)</t>
  </si>
  <si>
    <t>Servicio de asistencia técnica para la participación de las víctimas</t>
  </si>
  <si>
    <t>Mesas de participación en funcionamiento</t>
  </si>
  <si>
    <t>Servicio de gestión de oferta social para la población vulnerable</t>
  </si>
  <si>
    <t>Beneficiarios de la oferta social atendidos (Victimas atendidas por la oferta social del municipio)</t>
  </si>
  <si>
    <t>Mujeres víctimas beneficiadas (Victimas atendidas por la oferta social del municipio)</t>
  </si>
  <si>
    <t>Niños, niñas y adolescentes víctimas beneficiadas (Victimas atendidas por la oferta social del municipio)</t>
  </si>
  <si>
    <t>Servicio de apoyo para la generación de ingresos</t>
  </si>
  <si>
    <t>Hogares con asistencia técnica para la generación de ingresos</t>
  </si>
  <si>
    <t>Servicio de atención integral a la primera infancia</t>
  </si>
  <si>
    <t>Niños y niñas atendidos en Servicio integrales Convenios Jardín Social CAFAM; tres ludotecas en funcionamiento incluyendo el convenio con cultivarte; transporte de las niñas y niños que lo necesiten al CDI de Manas; Dotación de material fungible; celebración del día del niño; día dulce en octubre; refrigerios)</t>
  </si>
  <si>
    <t>Servicio de divulgación para la promoción y prevención de los derechos de los niños, niñas y adolescentes</t>
  </si>
  <si>
    <t>Eventos de divulgación realizados contratación de dos hogares de paso; garantizar la contratación de los equipos multidisciplinarios de las comisarías de familia, así como la continuidad del convenio CESPA.</t>
  </si>
  <si>
    <t>Servicio dirigidos a la atención de niños, niñas, adolescentes y jóvenes, con enfoque pedagógico y restaurativo encaminados a la inclusión social</t>
  </si>
  <si>
    <t xml:space="preserve"> Niños, niñas, adolescentes y jóvenes atendidios en los servicios de restablecimiento en la administración de justicia (Programa SPA 2 trabajadoras sociales, 1 psicóloga acompañamiento preconstitucional, internamiento postinstitucional; Golombiao; llena de color tu territorio; Tarjeta Joven Municipal; dotación y personal Casa de la Juventud; Adaptación de espacio Concejo Municipal de Juventud; escuelas de liderazgo; semana de la juventud; prevención de embarazaos en adolescentes; barras futboleras)
(Fortalecimiento  y acompañamiento a la Plataforma de Juventud)</t>
  </si>
  <si>
    <t>Servicios dirigidos a la atención de niños, niñas, adolescentes y jóvenes, con enfoque pedagógico y restaurativo encaminados a la inclusión social</t>
  </si>
  <si>
    <t>(Implementación del Estudio de ensayo, grabación y/o producción) para la inclusión de jóvenes músicos y promover la economía naranja.</t>
  </si>
  <si>
    <t>4103017  Servicio de entrega de raciones de alimentos</t>
  </si>
  <si>
    <t>Personas beneficiadas con raciones de alimentos</t>
  </si>
  <si>
    <t>Beneficiarios de la oferta social atendidos</t>
  </si>
  <si>
    <t xml:space="preserve">Servicio de gestion de oferta social para la poblacion vulnerable </t>
  </si>
  <si>
    <t>Beneficiarios potenciales para quienes se gestiona la oferta social(equipo de trabajo multidisciplinario Banco de Alimentos: coordinadora, trabajadora social, auxiliar de bodega; Paquetes alimentarios; contratación de coordinadora y auxiliar del programa de familias en acción)</t>
  </si>
  <si>
    <t>Servicio de gestión de oferta social para la población vulnerable.</t>
  </si>
  <si>
    <t>Beneficiarios de la oferta social atendidos (Seguimiento de la política pública del buen trato)</t>
  </si>
  <si>
    <t>Servicios de atención y protección integral al adulto mayor</t>
  </si>
  <si>
    <t>Adultos mayores atendidos con servicios integrales(Salida lúdico-pedagógica; material fungible; equipo de profesionales del programa de adulto mayor: coordinadora, 9 auxiliares de enfermería; gerontóloga; abogado; psicólogo; trabajador social; administradora en salud ocupacional; 2 fisioterapeutas; nutricionista; pedagogo; Convenios con Cultura y Deporte; Programa de Institucionalización)</t>
  </si>
  <si>
    <t>Adultos mayores atendidos con servicios integrales(Unidades descentralizadas   (satélites) optimizadas, en funcionamiento y fortalecidas)</t>
  </si>
  <si>
    <t>4104035-Servicios de atención integral a población en condición de discapacidad</t>
  </si>
  <si>
    <t>Personas atendidas con servicios integrales (funcionamiento UA; Contrato de Beneficencia; Banco de ayudas técnicas)</t>
  </si>
  <si>
    <t>Personas atendidas con servicios integrales(Creación del subsidio para cuidadores vulnerables de la población en condición y/o situación de dIscapacidad)</t>
  </si>
  <si>
    <t>4104037-Centros de atención integral para personas con discapacidad adecuados</t>
  </si>
  <si>
    <t>Centros de atención integral para personas con discapacidad adecuados(adecuación y dotación UAI)</t>
  </si>
  <si>
    <t>Bases de datos de la temática de Demografía y Población</t>
  </si>
  <si>
    <t xml:space="preserve">Bases de datos de la temática de Demografía y Población anonimizadas producidas </t>
  </si>
  <si>
    <t>Cuadros de resultados para la temática de servicios</t>
  </si>
  <si>
    <t>SECRETARÍA DE HACIENDA</t>
  </si>
  <si>
    <t>Cuadros de resultados para la temática de Servicio producidos</t>
  </si>
  <si>
    <t>Cuadros de resultados para la temática de tecnología e innovación</t>
  </si>
  <si>
    <t>Cuadros de Resultados  temática Tecnología e Innovación producidos</t>
  </si>
  <si>
    <t>Documentos metodológicos</t>
  </si>
  <si>
    <t>Documentos Metodológicos de la temática de Cuentas Nacionales realizados</t>
  </si>
  <si>
    <t>Servicio de asistencia técnica para el fortalecimiento de la capacidad estadística</t>
  </si>
  <si>
    <t>Entidades del Sistema Estadístico Municipal asistidas técnicamente</t>
  </si>
  <si>
    <t>Servicio de estratificación socioeconómica</t>
  </si>
  <si>
    <t>Predios con estratificación socioeconómica</t>
  </si>
  <si>
    <t>Servicios de Información Geográfica Actualizado</t>
  </si>
  <si>
    <t>Sistemas de Información actualizados</t>
  </si>
  <si>
    <t>Sistemas de Información actualizados(Link de información público de licencias de urbanismo de fácil acceso y comprensión.)</t>
  </si>
  <si>
    <t>Sistemas de Información actualizados(Link de información público de areas de cesion (tipo A, B) cargas y beneficios de facil acceso y compesacion)</t>
  </si>
  <si>
    <t xml:space="preserve">Servicios de informacion  Geografico Actualizado </t>
  </si>
  <si>
    <t>Variables del Sistema de Información Geográfica para la Planeación y el Ordenamiento Territorial Actualizadas</t>
  </si>
  <si>
    <t>Acceso y actualización de la información catastral: incluye la estandarización y la optimización de los procesos catastrales en busca de un catastro multipropósito, automatizado y moderno, el cual almacene registros descriptivos y gráficos de su realidad física</t>
  </si>
  <si>
    <t>Predios catastralmente actualizados</t>
  </si>
  <si>
    <t>Mutaciones catastrales realizadas</t>
  </si>
  <si>
    <t>Documentos normativos elaborados (Estatuto Tributario y Estatuto Orgánico del Presupuesto)</t>
  </si>
  <si>
    <t>Servicio de asistencia técnica agropecuaria dirigida a pequeños productores</t>
  </si>
  <si>
    <t>Pequeños productores rurales asistidos técnicamente (Asistencia a mujeres especialmente cabeza de hogar, emprendedoras que se dedican a la agricultura y apoyo para comercializar sus productos</t>
  </si>
  <si>
    <t>Servicio de apoyo para el fomento organizativo de la Agricultura Campesina, Familiar y Comunitaria</t>
  </si>
  <si>
    <t>Productores agropecuarios apoyados(capital semilla, programa huertas caseras)</t>
  </si>
  <si>
    <t>Servicio de apoyo en la formulación y estructuración de proyectos</t>
  </si>
  <si>
    <t>Proyectos asociativos estructurados (capital semilla)</t>
  </si>
  <si>
    <t>Servicio de educación informal en Buenas Prácticas Agrícolas y producción sostenible</t>
  </si>
  <si>
    <t>Servicio de apoyo a la implementación de mecanismos y herramientas para el conocimiento, reducción y manejo de riesgos agropecuarios</t>
  </si>
  <si>
    <t>Personas beneficiadas(Auxilios o ayudas en heladas inundaciones, perdida de cultivo por plagas, enfermedad etc.)</t>
  </si>
  <si>
    <t>Cartografía de zonificación y evaluación de tierras</t>
  </si>
  <si>
    <t>Documentos de análisis de zonificación elaborados(creación del sistema informativo de planeación agropecuario)</t>
  </si>
  <si>
    <t>Servicio de divulgación y socialización</t>
  </si>
  <si>
    <t>Eventos realizados</t>
  </si>
  <si>
    <t>Documentos de politica</t>
  </si>
  <si>
    <t>Dos documentos de políticas elaborados e implementados (Política Publica de seguridad alimentaria y nutricional y política pública de protección animal)</t>
  </si>
  <si>
    <t>Parcelas, módulos y unidades demostrativas adecuadas</t>
  </si>
  <si>
    <t>Servicio de divulgación de transferencia de tecnología</t>
  </si>
  <si>
    <t>Productores beneficiados con transferencia de tecnología(adquisición de tecnología de calidad para mejorar la producción)</t>
  </si>
  <si>
    <t>Servicio de extensión agropecuaria</t>
  </si>
  <si>
    <t>Productores atendidos con servicio de extensión agropecuaria</t>
  </si>
  <si>
    <t>Servicio de información actualizado</t>
  </si>
  <si>
    <t>Sistemas de información actualizados</t>
  </si>
  <si>
    <t>Servicio de acceso Zonas Wifi</t>
  </si>
  <si>
    <t xml:space="preserve"> Zonas Wifi en áreas rurales instaladas</t>
  </si>
  <si>
    <t>Servicio de acceso y uso de Tecnologías de la Información y las Comunicaciones</t>
  </si>
  <si>
    <t xml:space="preserve">Centros de Acceso Comunitario en zonas urbanas y/o rurales y/o apartadas funcionando(acceso a internet en salones comunales y/o centros de sistemas)
(Casa de la juventud y casa de la mujer)
</t>
  </si>
  <si>
    <t>Servicio de difusión para promover el uso de internet</t>
  </si>
  <si>
    <t xml:space="preserve"> Personas sensibilizadas en el uso y apropiación de las TIC</t>
  </si>
  <si>
    <t>Servicio de recolección y gestión de residuos electrónicos</t>
  </si>
  <si>
    <t>Residuos electrónicos dispuestos correctamente (Campañas de recolección)</t>
  </si>
  <si>
    <t xml:space="preserve"> Documento de las Estrategias de asistencia técnica para la implementación de Arquitectura TI Colombia,  expedido. (Formular y actualizar el documento estratégico para la implementación de los lineamientos de acuerdo con el Min TIC; Ejecución del plan de seguridad de la información; sistema de gestión de calidad; modelo integrado de planeación y gestión  ; mesas </t>
  </si>
  <si>
    <t>Servicio de almacenamiento local de información</t>
  </si>
  <si>
    <t xml:space="preserve"> Bytes en capacidad de almacenamiento(modernización e instalación de servidores y servicios complementarios de la administración)</t>
  </si>
  <si>
    <t>Servicio de promoción de la participación ciudadana para el fomento del diálogo con el Estado</t>
  </si>
  <si>
    <t xml:space="preserve"> Ejercicios de participación ciudadana realizados</t>
  </si>
  <si>
    <t>Ejercicios de participación ciudadana realizados.(Capacitación en Marketing Digital, Redes Sociales, Tiendas Online a las mujeres y familias emprendedoras más vulnerables)</t>
  </si>
  <si>
    <t>Documentos de lineamientos técnicos  para impulsar el Gobierno Digital elaborados(Actualizar los documentos técnicos para garantizar la apropiada implementación de la estrategia de gobierno digital implementada por el Min. TIC)</t>
  </si>
  <si>
    <t>Desarrollos digitales</t>
  </si>
  <si>
    <t>Cantidad de tiempo de disponibilidad (tiempo funcionando) de Sitios web(Páginas de la administración)</t>
  </si>
  <si>
    <t>Documentos de lineamientos técnicos para mejorar la calidad ambiental</t>
  </si>
  <si>
    <t>Documentos de lineamientos técnicos para mejorar la calidad ambiental (Numero de Industrias que NO están conectadas a la red de alcantarillado con seguimiento)</t>
  </si>
  <si>
    <t>Servicio de restauración de ecosistemas</t>
  </si>
  <si>
    <t>Áreas en proceso de restauración (zonas verdes del municipio)</t>
  </si>
  <si>
    <t>Hectáreas</t>
  </si>
  <si>
    <t>Áreas en proceso restauración en mantenimiento (Reforestación)</t>
  </si>
  <si>
    <t>Áreas en proceso de restauración con seguimiento  a humedales)</t>
  </si>
  <si>
    <t>Servicio de reforestación de ecosistemas</t>
  </si>
  <si>
    <t>Plantaciones forestales realizadas</t>
  </si>
  <si>
    <t>Plantaciones forestales con seguimiento</t>
  </si>
  <si>
    <t>Plantaciones forestales con seguimiento ( gestion deindividuos arboreos para los parques pulmon y nuevas zonas verdes)</t>
  </si>
  <si>
    <t>Servicio apoyo financiero para la implementación de esquemas de pago por Servicio ambientales</t>
  </si>
  <si>
    <t xml:space="preserve">Esquemas de Pago por Servicio ambientales implementados </t>
  </si>
  <si>
    <t>Servicio de recuperación de cuerpos de agua lénticos y lóticos</t>
  </si>
  <si>
    <t xml:space="preserve">Extensión de cuerpos de agua recuperados </t>
  </si>
  <si>
    <t>Servicio de educación en el marco de la información y el conocimiento ambiental</t>
  </si>
  <si>
    <t>Trabajadores formados en educación ambiental para el trabajo</t>
  </si>
  <si>
    <t>Servicio de educación para el trabajo en el marco de la información y el conocimiento ambiental</t>
  </si>
  <si>
    <t xml:space="preserve"> Investigaciones realizadas(Política ambiental; agenta ambiental; rio Bogotá; control de contaminación visual y atmosférica)</t>
  </si>
  <si>
    <t>Alianzas estratégicas ambientales realizadas</t>
  </si>
  <si>
    <t xml:space="preserve">Familias beneficiadas </t>
  </si>
  <si>
    <t>Servicio de divulgación de la información en gestión del cambio climático para un desarrollo bajo en carbono y resiliente al clima</t>
  </si>
  <si>
    <t xml:space="preserve">Campañas de información en gestión de cambio climático realizadas </t>
  </si>
  <si>
    <t>Campañas de información en gestión de cambio climático realizadas (Eliminar utilización de plástico de un solo uso en los procesos de contratación pública de la administración municipal)</t>
  </si>
  <si>
    <t>Publicaciones sobre cambio climático realizadas</t>
  </si>
  <si>
    <t>Servicio de producción de plántulas en viveros</t>
  </si>
  <si>
    <t xml:space="preserve"> Plántulas producidas(adaptación vivero – matrices POMCA; huertas caseras; economía familiar campesina)</t>
  </si>
  <si>
    <t>Servicio de asistencia técnica para emprendedores y/o empresas en edad temprana</t>
  </si>
  <si>
    <t>Empresas en etapa temprana beneficiadas con programas de fortalecimiento para su consolidación(Incluir dentro del portafolio municipal de estímulos una línea para turismo cultural)</t>
  </si>
  <si>
    <t>Servicio de asistencia técnica a los entes territoriales para el desarrollo turístico</t>
  </si>
  <si>
    <t>Eventos regionales realizados(Participación del municipio en eventos de turismo)</t>
  </si>
  <si>
    <t>Servicio de promoción turística</t>
  </si>
  <si>
    <t>Campañas realizadas(Promoción de la Marca Ciudad “Cajicá siempre diferente”</t>
  </si>
  <si>
    <t>Eventos de promoción realizados.(Busongote con el uso de herramientas virtuales en caso de contingencia)</t>
  </si>
  <si>
    <t>Servicio de circuito turístico</t>
  </si>
  <si>
    <t>Recorridos realizados(Ruta educativa; ruta artesanal; ruta cultura</t>
  </si>
  <si>
    <t>Turistas atendidosContratación equipo de turismo: coordinación; asistente; 2 auxiliares)</t>
  </si>
  <si>
    <t>Sendero turístico construído</t>
  </si>
  <si>
    <t>Senderos construídos (Construcción de sendero ecológico hacia la cumbre por el sector de la M)</t>
  </si>
  <si>
    <t>Señalización turística construída</t>
  </si>
  <si>
    <t>Señalización realizada(actualización de la señalización turística de municipio)</t>
  </si>
  <si>
    <t>SECRETARÍA DE DESARROLLO ECONÓMICO</t>
  </si>
  <si>
    <t>Eventos de promoción realizadosFestival  gastronómico con el uso de herramientas virtuales en caso de contingencia)</t>
  </si>
  <si>
    <t>Servicio de asistencia técnica y acompañamiento productivo y empresarial</t>
  </si>
  <si>
    <t>Personas beneficiadas(sello de calidad)</t>
  </si>
  <si>
    <t>Personas beneficiadas(proyecto de alto impacto asistidos para el fortalecimiento de cadenas productivas municipal regional)</t>
  </si>
  <si>
    <t>Personas beneficiadas (Pago a plazos justos (máximo 30 días después entrega factura y requisitos) para micro, pequeño, mediano a los emprendedores y empresarios que contraten con la administración municipal)</t>
  </si>
  <si>
    <t>Servicio de asistencia técnica para la actividad artesanal</t>
  </si>
  <si>
    <t xml:space="preserve">Personas asistidas técnicamente </t>
  </si>
  <si>
    <t>Servicio de divulgación de la actividad artesanal</t>
  </si>
  <si>
    <t>Eventos para la promoción de actividad artesanal desarrollados</t>
  </si>
  <si>
    <t>Servicios de gestión para generación y formalización del empleo</t>
  </si>
  <si>
    <t>Eventos realizados (ferias nacionales y regionales de empleo; ruedas de negocio)</t>
  </si>
  <si>
    <t>Servicio de orientación laboral</t>
  </si>
  <si>
    <t>Personas orientadas laboralmente(Contratación de personal: 2 psicólogos; implementación de la agencia de empleo del SENA)</t>
  </si>
  <si>
    <t>servicio de registro laboral</t>
  </si>
  <si>
    <t>Eventos realizados(ferias laborales municipales)</t>
  </si>
  <si>
    <t>Servicio de gestión para el emprendimiento</t>
  </si>
  <si>
    <t>planes de negocio ejecutadosProfesionales; incentivo capital semilla)</t>
  </si>
  <si>
    <t>Planes de negocio aprobados(Profesionales; incentivo capital semilla)</t>
  </si>
  <si>
    <t>unidades productivas creadas (Profesionales; incentivo capital semilla)</t>
  </si>
  <si>
    <t>Comercio, industria y turismo</t>
  </si>
  <si>
    <t>Implementación del artículo 10 del acuerdo 02 de 2018 para subsidiar hasta el 60% de los intereses de los créditos para fomento de Mypimes, Microempresas y famiempresas con el fin de reactivar la economía Cajiqueña y mitigar el impacto de la pandemia COVID-19</t>
  </si>
  <si>
    <t>Proyectos productivos formalizados (Profesionales; incentivo capital semilla)</t>
  </si>
  <si>
    <t>Proyectos productivos formalizados (Implementación de la ley 1988 de 2019.</t>
  </si>
  <si>
    <t>Planes formulados(Profesionales; incentivo capital semilla)</t>
  </si>
  <si>
    <t>Proyectos productivos con acompañamiento atendidos</t>
  </si>
  <si>
    <t>Emprendedores Orientados</t>
  </si>
  <si>
    <t>servicios de apoyo financiero para la creacion de empresas</t>
  </si>
  <si>
    <t>planes de negocio financiados (Incentivo final de capital semilla)</t>
  </si>
  <si>
    <t>servicio de informacion y monitoreo del mercado de trabajo</t>
  </si>
  <si>
    <t>reportes realizados(plataforma de emprendimiento y empleo)</t>
  </si>
  <si>
    <t>servicio de asesoria tecnica para el emprendimiento</t>
  </si>
  <si>
    <t>Emprendimientos asesorados</t>
  </si>
  <si>
    <t>Emprendimientos fortalecidos(emprendimientos que han sido premiados con capital semilla y necesitan fortalecimiento empresarial y expansión de negocios)</t>
  </si>
  <si>
    <t>Servicio de educación para el trabajo en emprendimiento</t>
  </si>
  <si>
    <t>capacitaciones para la formación en el emprendimiento y el empresarismo ofrecidas (emprendimiento juvenil)</t>
  </si>
  <si>
    <t>capacitaciones para la formación en el emprendimiento y el empresarismo ofrecidas(Emprendimiento de mujer y genero)</t>
  </si>
  <si>
    <t>Servicio de formacion informal para el emprendimiento rural</t>
  </si>
  <si>
    <t>Unidades Productivas Rurales creadas(unidades agrícolas)</t>
  </si>
  <si>
    <t>Planes de negocio formulados por la población víctima del desplazamiento por la violencia</t>
  </si>
  <si>
    <t xml:space="preserve">planes de negocio formulados por la poblacion victima del desplazamiento por la violencia </t>
  </si>
  <si>
    <t>Servicio de apoyo para el fortalecimiento de la politica de formacion para el trabajo</t>
  </si>
  <si>
    <t>estrategias realizadas(actualización e implementación de la política pública para el trabajo)</t>
  </si>
  <si>
    <t>servicio de apoyo administrativo a la formacion para el  trabajo</t>
  </si>
  <si>
    <t>personas beneficiadas (capacitaciones; talleres; foros)</t>
  </si>
  <si>
    <t>Servicio de promoción y divulgación del teletrabajo</t>
  </si>
  <si>
    <t>Estrategia de promoción institucional para fomentar el teletrabajo implementada(plan de acción para la vinculación y adopción del teletrabajo en el marco de la pandemia COVID- 19)</t>
  </si>
  <si>
    <t>Servicio de protección laboral al joven trabajador</t>
  </si>
  <si>
    <t xml:space="preserve">Estrategia para la implementación y territorialización de la política pública del joven trabajador desarrollada(herramientas de fortalecimiento laboral de jóvenes mayores de 18 años)
(Realizar jornadas de sensibilización y difusión de beneficios tributarios e inclusión laboral de personas con discapacidad ante las empresas de Cajicá)
</t>
  </si>
  <si>
    <t>Servicio de educación informal para la protección del joven trabajador</t>
  </si>
  <si>
    <t>Fomentar la generación de emprendimientos comunales a través de las JAC.</t>
  </si>
  <si>
    <t>Servicio de asistencia técnica para la equidad de Género</t>
  </si>
  <si>
    <t>Empresas asistidas técnicamente</t>
  </si>
  <si>
    <t>Servicio de educación informal para el talento humano</t>
  </si>
  <si>
    <t>servicio de difusion sobre el mercado laboral</t>
  </si>
  <si>
    <t>publicaciones seriadas elaboradas(Observatorio laboral,  emprendimiento de genero)</t>
  </si>
  <si>
    <t>Servicios de información para la CTeI</t>
  </si>
  <si>
    <t>Indice de gobierno en línea (contratación de personal para manejo de políticas de gobierno en línea)</t>
  </si>
  <si>
    <t>Infraestuctura tecnológica adquirida(equipos de cómputo; impresoras; antivirus; filtros de protección tecnológica)</t>
  </si>
  <si>
    <t>Desarrollos informáticos implementados y/o actualizados</t>
  </si>
  <si>
    <t>Licencias de software Renovadas</t>
  </si>
  <si>
    <t>Operación y Soporte de la Infraestructura Tecnológica Brindado</t>
  </si>
  <si>
    <t>Servicio de apoyo para el desarrollo tecnológico y la innovación</t>
  </si>
  <si>
    <t>Nuevos métodos de comercialización y venta de bienes y Servicio</t>
  </si>
  <si>
    <t>Servicios de comunicación con enfoque en Ciencia Tecnología y Sociedad</t>
  </si>
  <si>
    <t>Estrategias de comunicación con enfoque en ciencia, tecnología y sociedad implementadas(convocatorias de eventos en alianza con el sector empresarial y académico)</t>
  </si>
  <si>
    <t>Servicios para fortalecer la participación ciudadana en Ciencia, Tecnología e Innovación</t>
  </si>
  <si>
    <t>Eventos de fomento de la participación ciudadana en ciencia, tecnología e innovación realizados</t>
  </si>
  <si>
    <t>Servicio de apoyo para la elaboración de Documentos de planeación para Centros de Ciencia</t>
  </si>
  <si>
    <t>Documentos de ciencia, tecnología e innovación colaborativos realizados</t>
  </si>
  <si>
    <t>Estrategias de comunicación con enfoque en ciencia, tecnología y sociedad implementadas</t>
  </si>
  <si>
    <t>Servicios de apoyo para el fortalecimiento de procesos de intercambio y transferencia del conocimiento</t>
  </si>
  <si>
    <t>Encuestas de percepción de Ciencia, Tecnología e Innovación realizadas</t>
  </si>
  <si>
    <t>Servicio de apoyo para el fomento de las vocaciones científicas en CTeI</t>
  </si>
  <si>
    <t>Niños y jóvenes que participan en programas que fomentan la cultura de la Ciencia, la Tecnología y la Innovación</t>
  </si>
  <si>
    <t>REPORTE SECRETARÍAS PDM CUATRIENIO 2020 - 2023 (corte marzo 31 de 2022)</t>
  </si>
</sst>
</file>

<file path=xl/styles.xml><?xml version="1.0" encoding="utf-8"?>
<styleSheet xmlns="http://schemas.openxmlformats.org/spreadsheetml/2006/main">
  <numFmts count="3">
    <numFmt numFmtId="42" formatCode="_-&quot;$&quot;* #,##0_-;\-&quot;$&quot;* #,##0_-;_-&quot;$&quot;* &quot;-&quot;_-;_-@_-"/>
    <numFmt numFmtId="164" formatCode="_-&quot;$&quot;\ * #,##0_-;\-&quot;$&quot;\ * #,##0_-;_-&quot;$&quot;\ * &quot;-&quot;_-;_-@_-"/>
    <numFmt numFmtId="165" formatCode="0.0%"/>
  </numFmts>
  <fonts count="2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24"/>
      <color theme="8" tint="-0.499984740745262"/>
      <name val="Arial Black"/>
      <family val="2"/>
    </font>
    <font>
      <b/>
      <sz val="14"/>
      <color theme="1"/>
      <name val="Calibri"/>
      <family val="2"/>
      <scheme val="minor"/>
    </font>
    <font>
      <b/>
      <sz val="12"/>
      <color theme="0" tint="-4.9989318521683403E-2"/>
      <name val="Calibri"/>
      <family val="2"/>
      <scheme val="minor"/>
    </font>
    <font>
      <sz val="11"/>
      <color theme="0" tint="-4.9989318521683403E-2"/>
      <name val="Calibri"/>
      <family val="2"/>
      <scheme val="minor"/>
    </font>
    <font>
      <b/>
      <sz val="11"/>
      <color theme="8" tint="-0.499984740745262"/>
      <name val="Calibri"/>
      <family val="2"/>
      <scheme val="minor"/>
    </font>
    <font>
      <sz val="14"/>
      <color theme="1"/>
      <name val="Calibri"/>
      <family val="2"/>
      <scheme val="minor"/>
    </font>
    <font>
      <sz val="11"/>
      <name val="Calibri"/>
      <family val="2"/>
      <scheme val="minor"/>
    </font>
    <font>
      <b/>
      <sz val="14"/>
      <color theme="0" tint="-4.9989318521683403E-2"/>
      <name val="Calibri"/>
      <family val="2"/>
      <scheme val="minor"/>
    </font>
    <font>
      <b/>
      <sz val="14"/>
      <color theme="8" tint="-0.499984740745262"/>
      <name val="Calibri"/>
      <family val="2"/>
      <scheme val="minor"/>
    </font>
    <font>
      <sz val="14"/>
      <name val="Calibri"/>
      <family val="2"/>
      <scheme val="minor"/>
    </font>
    <font>
      <sz val="14"/>
      <color theme="0" tint="-4.9989318521683403E-2"/>
      <name val="Calibri"/>
      <family val="2"/>
      <scheme val="minor"/>
    </font>
    <font>
      <sz val="20"/>
      <color theme="8" tint="-0.499984740745262"/>
      <name val="Arial Black"/>
      <family val="2"/>
    </font>
    <font>
      <b/>
      <i/>
      <sz val="9"/>
      <color theme="1"/>
      <name val="Calibri"/>
      <family val="2"/>
      <scheme val="minor"/>
    </font>
    <font>
      <b/>
      <i/>
      <sz val="9"/>
      <name val="Calibri"/>
      <family val="2"/>
      <scheme val="minor"/>
    </font>
    <font>
      <b/>
      <sz val="12"/>
      <color theme="1"/>
      <name val="Calibri"/>
      <family val="2"/>
      <scheme val="minor"/>
    </font>
    <font>
      <b/>
      <sz val="11"/>
      <color theme="0" tint="-4.9989318521683403E-2"/>
      <name val="Calibri"/>
      <family val="2"/>
      <scheme val="minor"/>
    </font>
  </fonts>
  <fills count="14">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42" fontId="1" fillId="0" borderId="0" applyFont="0" applyFill="0" applyBorder="0" applyAlignment="0" applyProtection="0"/>
    <xf numFmtId="9" fontId="1" fillId="0" borderId="0" applyFont="0" applyFill="0" applyBorder="0" applyAlignment="0" applyProtection="0"/>
  </cellStyleXfs>
  <cellXfs count="62">
    <xf numFmtId="0" fontId="0" fillId="0" borderId="0" xfId="0"/>
    <xf numFmtId="0" fontId="6"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10" fillId="0" borderId="0" xfId="0" applyFont="1" applyProtection="1">
      <protection hidden="1"/>
    </xf>
    <xf numFmtId="0" fontId="9" fillId="0" borderId="0" xfId="0" applyFont="1" applyAlignment="1" applyProtection="1">
      <alignment horizontal="center"/>
      <protection hidden="1"/>
    </xf>
    <xf numFmtId="0" fontId="11" fillId="0" borderId="0" xfId="0" applyFont="1" applyAlignment="1" applyProtection="1">
      <alignment horizontal="center"/>
      <protection hidden="1"/>
    </xf>
    <xf numFmtId="0" fontId="12" fillId="4" borderId="1" xfId="0" applyFont="1" applyFill="1" applyBorder="1" applyAlignment="1" applyProtection="1">
      <alignment horizontal="center" vertical="center"/>
      <protection hidden="1"/>
    </xf>
    <xf numFmtId="0" fontId="12" fillId="4" borderId="1" xfId="0" applyFont="1" applyFill="1" applyBorder="1" applyAlignment="1" applyProtection="1">
      <alignment horizontal="center" vertical="center" wrapText="1"/>
      <protection hidden="1"/>
    </xf>
    <xf numFmtId="0" fontId="9" fillId="0" borderId="1" xfId="0" applyFont="1" applyBorder="1" applyAlignment="1" applyProtection="1">
      <alignment horizontal="center" vertical="center"/>
      <protection hidden="1"/>
    </xf>
    <xf numFmtId="10" fontId="9" fillId="0" borderId="1" xfId="2" applyNumberFormat="1" applyFont="1" applyBorder="1" applyAlignment="1" applyProtection="1">
      <alignment horizontal="center" vertical="center"/>
      <protection hidden="1"/>
    </xf>
    <xf numFmtId="10" fontId="10" fillId="0" borderId="1" xfId="2" applyNumberFormat="1" applyFont="1" applyBorder="1" applyAlignment="1" applyProtection="1">
      <alignment horizontal="center"/>
      <protection hidden="1"/>
    </xf>
    <xf numFmtId="165" fontId="9" fillId="0" borderId="0" xfId="2" applyNumberFormat="1" applyFont="1" applyAlignment="1" applyProtection="1">
      <alignment horizontal="center"/>
      <protection hidden="1"/>
    </xf>
    <xf numFmtId="0" fontId="11" fillId="0" borderId="0" xfId="0" applyFont="1" applyAlignment="1" applyProtection="1">
      <alignment vertical="center"/>
      <protection hidden="1"/>
    </xf>
    <xf numFmtId="0" fontId="14" fillId="0" borderId="0" xfId="0" applyFont="1" applyProtection="1">
      <protection hidden="1"/>
    </xf>
    <xf numFmtId="0" fontId="9" fillId="0" borderId="0" xfId="0" applyFont="1" applyProtection="1">
      <protection hidden="1"/>
    </xf>
    <xf numFmtId="0" fontId="13" fillId="0" borderId="0" xfId="0" applyFont="1" applyProtection="1">
      <protection hidden="1"/>
    </xf>
    <xf numFmtId="10" fontId="13" fillId="0" borderId="1" xfId="2" applyNumberFormat="1" applyFont="1" applyBorder="1" applyAlignment="1" applyProtection="1">
      <alignment horizontal="center"/>
      <protection hidden="1"/>
    </xf>
    <xf numFmtId="0" fontId="0" fillId="0" borderId="0" xfId="0" applyFont="1" applyAlignment="1" applyProtection="1">
      <alignment horizontal="center"/>
      <protection hidden="1"/>
    </xf>
    <xf numFmtId="0" fontId="5" fillId="0" borderId="0" xfId="0" applyFont="1" applyAlignment="1" applyProtection="1">
      <alignment vertical="center"/>
      <protection hidden="1"/>
    </xf>
    <xf numFmtId="0" fontId="11" fillId="0" borderId="0" xfId="0" applyFont="1" applyProtection="1">
      <protection hidden="1"/>
    </xf>
    <xf numFmtId="0" fontId="5" fillId="0" borderId="0" xfId="0" applyFont="1" applyProtection="1">
      <protection hidden="1"/>
    </xf>
    <xf numFmtId="0" fontId="0" fillId="0" borderId="0" xfId="0" applyFont="1" applyProtection="1">
      <protection hidden="1"/>
    </xf>
    <xf numFmtId="0" fontId="2" fillId="11" borderId="1" xfId="0" applyFont="1" applyFill="1" applyBorder="1" applyAlignment="1" applyProtection="1">
      <alignment horizontal="center" vertical="center" textRotation="90" wrapText="1"/>
      <protection hidden="1"/>
    </xf>
    <xf numFmtId="0" fontId="2" fillId="11" borderId="1" xfId="0" applyFont="1" applyFill="1" applyBorder="1" applyAlignment="1" applyProtection="1">
      <alignment horizontal="center" vertical="center" wrapText="1"/>
      <protection hidden="1"/>
    </xf>
    <xf numFmtId="0" fontId="2" fillId="11" borderId="1" xfId="0" applyFont="1" applyFill="1" applyBorder="1" applyAlignment="1" applyProtection="1">
      <alignment horizontal="center" vertical="center"/>
      <protection hidden="1"/>
    </xf>
    <xf numFmtId="0" fontId="2" fillId="12" borderId="1" xfId="0" applyFont="1" applyFill="1" applyBorder="1" applyAlignment="1" applyProtection="1">
      <alignment horizontal="center" vertical="center" wrapText="1"/>
      <protection hidden="1"/>
    </xf>
    <xf numFmtId="0" fontId="16"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left" vertical="center"/>
      <protection hidden="1"/>
    </xf>
    <xf numFmtId="0" fontId="17" fillId="0" borderId="1" xfId="0" applyFont="1" applyFill="1" applyBorder="1" applyAlignment="1" applyProtection="1">
      <alignment horizontal="left" vertical="center"/>
      <protection hidden="1"/>
    </xf>
    <xf numFmtId="4" fontId="16" fillId="13" borderId="1" xfId="0" applyNumberFormat="1" applyFont="1" applyFill="1" applyBorder="1" applyAlignment="1" applyProtection="1">
      <alignment horizontal="center" vertical="center"/>
      <protection hidden="1"/>
    </xf>
    <xf numFmtId="10" fontId="16" fillId="13" borderId="1" xfId="0" applyNumberFormat="1" applyFont="1" applyFill="1" applyBorder="1" applyAlignment="1" applyProtection="1">
      <alignment horizontal="center" vertical="center"/>
      <protection hidden="1"/>
    </xf>
    <xf numFmtId="42" fontId="16" fillId="13" borderId="1" xfId="1" applyFont="1" applyFill="1" applyBorder="1" applyAlignment="1" applyProtection="1">
      <alignment horizontal="center" vertical="center"/>
      <protection hidden="1"/>
    </xf>
    <xf numFmtId="10" fontId="16" fillId="13" borderId="1" xfId="2"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18" fillId="0" borderId="0" xfId="0" applyFont="1" applyAlignment="1" applyProtection="1">
      <alignment vertical="center"/>
      <protection hidden="1"/>
    </xf>
    <xf numFmtId="0" fontId="19" fillId="0" borderId="0" xfId="0" applyFont="1" applyProtection="1">
      <protection hidden="1"/>
    </xf>
    <xf numFmtId="10" fontId="10" fillId="0" borderId="0" xfId="2" applyNumberFormat="1" applyFont="1" applyProtection="1">
      <protection hidden="1"/>
    </xf>
    <xf numFmtId="9" fontId="9" fillId="0" borderId="1" xfId="2" applyNumberFormat="1" applyFont="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5" fillId="3" borderId="0" xfId="0" applyFont="1" applyFill="1" applyBorder="1" applyAlignment="1" applyProtection="1">
      <alignment horizontal="center" vertical="center"/>
      <protection hidden="1"/>
    </xf>
    <xf numFmtId="0" fontId="8" fillId="4" borderId="1" xfId="0" applyFont="1" applyFill="1" applyBorder="1" applyAlignment="1" applyProtection="1">
      <alignment horizontal="center" vertical="center" wrapText="1"/>
      <protection hidden="1"/>
    </xf>
    <xf numFmtId="0" fontId="9" fillId="0" borderId="2" xfId="0" applyFont="1" applyBorder="1" applyAlignment="1" applyProtection="1">
      <alignment horizontal="center" vertical="center"/>
      <protection hidden="1"/>
    </xf>
    <xf numFmtId="0" fontId="9" fillId="0" borderId="3" xfId="0" applyFont="1" applyBorder="1" applyAlignment="1" applyProtection="1">
      <alignment horizontal="center" vertical="center"/>
      <protection hidden="1"/>
    </xf>
    <xf numFmtId="10" fontId="9" fillId="0" borderId="1" xfId="2" applyNumberFormat="1" applyFont="1" applyBorder="1" applyAlignment="1" applyProtection="1">
      <alignment horizontal="center" vertical="center"/>
      <protection hidden="1"/>
    </xf>
    <xf numFmtId="10" fontId="9" fillId="0" borderId="1" xfId="1" applyNumberFormat="1" applyFont="1" applyBorder="1" applyAlignment="1" applyProtection="1">
      <alignment horizontal="center" vertical="center"/>
      <protection hidden="1"/>
    </xf>
    <xf numFmtId="164" fontId="9" fillId="0" borderId="2" xfId="0" applyNumberFormat="1" applyFont="1" applyBorder="1" applyAlignment="1" applyProtection="1">
      <alignment horizontal="center" vertical="center"/>
      <protection hidden="1"/>
    </xf>
    <xf numFmtId="164" fontId="9" fillId="0" borderId="4" xfId="0" applyNumberFormat="1" applyFont="1" applyBorder="1" applyAlignment="1" applyProtection="1">
      <alignment horizontal="center" vertical="center"/>
      <protection hidden="1"/>
    </xf>
    <xf numFmtId="164" fontId="9" fillId="0" borderId="3" xfId="0" applyNumberFormat="1" applyFont="1" applyBorder="1" applyAlignment="1" applyProtection="1">
      <alignment horizontal="center" vertical="center"/>
      <protection hidden="1"/>
    </xf>
    <xf numFmtId="0" fontId="13" fillId="6" borderId="1" xfId="0" applyFont="1" applyFill="1" applyBorder="1" applyAlignment="1" applyProtection="1">
      <alignment horizontal="center" vertical="center"/>
      <protection hidden="1"/>
    </xf>
    <xf numFmtId="0" fontId="13" fillId="4" borderId="1" xfId="0" applyFont="1" applyFill="1" applyBorder="1" applyAlignment="1" applyProtection="1">
      <alignment horizontal="center" vertical="center"/>
      <protection hidden="1"/>
    </xf>
    <xf numFmtId="0" fontId="13" fillId="7" borderId="1" xfId="0" applyFont="1" applyFill="1" applyBorder="1" applyAlignment="1" applyProtection="1">
      <alignment horizontal="center" vertical="center"/>
      <protection hidden="1"/>
    </xf>
    <xf numFmtId="0" fontId="13" fillId="0" borderId="1" xfId="0" applyFont="1" applyBorder="1" applyAlignment="1" applyProtection="1">
      <alignment horizontal="center" vertical="center"/>
      <protection hidden="1"/>
    </xf>
    <xf numFmtId="0" fontId="5" fillId="0" borderId="1" xfId="0" applyFont="1" applyBorder="1" applyAlignment="1" applyProtection="1">
      <alignment horizontal="right" indent="1"/>
      <protection hidden="1"/>
    </xf>
    <xf numFmtId="0" fontId="12" fillId="4" borderId="1" xfId="0" applyFont="1" applyFill="1" applyBorder="1" applyAlignment="1" applyProtection="1">
      <alignment horizontal="center" vertical="center"/>
      <protection hidden="1"/>
    </xf>
    <xf numFmtId="0" fontId="13" fillId="5" borderId="1" xfId="0" applyFont="1" applyFill="1" applyBorder="1" applyAlignment="1" applyProtection="1">
      <alignment horizontal="center" vertical="center"/>
      <protection hidden="1"/>
    </xf>
    <xf numFmtId="0" fontId="12" fillId="4" borderId="1" xfId="0" applyFont="1" applyFill="1" applyBorder="1" applyAlignment="1" applyProtection="1">
      <alignment horizontal="center" vertical="center" wrapText="1"/>
      <protection hidden="1"/>
    </xf>
    <xf numFmtId="42" fontId="9" fillId="0" borderId="1" xfId="1" applyFont="1" applyBorder="1" applyAlignment="1" applyProtection="1">
      <alignment horizontal="center" vertical="center"/>
      <protection hidden="1"/>
    </xf>
    <xf numFmtId="0" fontId="5" fillId="8" borderId="0" xfId="0"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cellXfs>
  <cellStyles count="3">
    <cellStyle name="Moneda [0]" xfId="1" builtinId="7"/>
    <cellStyle name="Normal" xfId="0" builtinId="0"/>
    <cellStyle name="Porcentual"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O"/>
  <c:chart>
    <c:autoTitleDeleted val="1"/>
    <c:view3D>
      <c:rotX val="30"/>
      <c:depthPercent val="100"/>
      <c:perspective val="30"/>
    </c:view3D>
    <c:floor>
      <c:spPr>
        <a:noFill/>
        <a:ln>
          <a:noFill/>
        </a:ln>
        <a:effectLst/>
        <a:sp3d/>
      </c:spPr>
    </c:floor>
    <c:sideWall>
      <c:spPr>
        <a:noFill/>
        <a:ln>
          <a:noFill/>
        </a:ln>
        <a:effectLst/>
        <a:sp3d/>
      </c:spPr>
    </c:sideWall>
    <c:backWall>
      <c:spPr>
        <a:noFill/>
        <a:ln>
          <a:noFill/>
        </a:ln>
        <a:effectLst/>
        <a:sp3d/>
      </c:spPr>
    </c:backWall>
    <c:plotArea>
      <c:layout>
        <c:manualLayout>
          <c:layoutTarget val="inner"/>
          <c:xMode val="edge"/>
          <c:yMode val="edge"/>
          <c:x val="0.21732314973006853"/>
          <c:y val="0.10756918256544828"/>
          <c:w val="0.5745749819179482"/>
          <c:h val="0.78486163486910354"/>
        </c:manualLayout>
      </c:layout>
      <c:pie3DChart>
        <c:varyColors val="1"/>
        <c:dLbls>
          <c:showVal val="1"/>
        </c:dLbls>
      </c:pie3DChart>
      <c:spPr>
        <a:noFill/>
        <a:ln>
          <a:noFill/>
        </a:ln>
        <a:effectLst/>
      </c:spPr>
    </c:plotArea>
    <c:legend>
      <c:legendPos val="r"/>
      <c:layout>
        <c:manualLayout>
          <c:xMode val="edge"/>
          <c:yMode val="edge"/>
          <c:x val="3.3846713750161836E-2"/>
          <c:y val="0.80811136036731757"/>
          <c:w val="0.90125957075130336"/>
          <c:h val="0.15216285129062904"/>
        </c:manualLayout>
      </c:layout>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400"/>
      </a:pPr>
      <a:endParaRPr lang="es-CO"/>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chart" Target="../charts/chart6.xml"/><Relationship Id="rId18" Type="http://schemas.openxmlformats.org/officeDocument/2006/relationships/image" Target="../media/image17.png"/><Relationship Id="rId3" Type="http://schemas.openxmlformats.org/officeDocument/2006/relationships/chart" Target="../charts/chart2.xml"/><Relationship Id="rId21" Type="http://schemas.openxmlformats.org/officeDocument/2006/relationships/image" Target="../media/image20.png"/><Relationship Id="rId7" Type="http://schemas.openxmlformats.org/officeDocument/2006/relationships/image" Target="../media/image9.png"/><Relationship Id="rId12" Type="http://schemas.openxmlformats.org/officeDocument/2006/relationships/image" Target="../media/image12.png"/><Relationship Id="rId17"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5.png"/><Relationship Id="rId6" Type="http://schemas.openxmlformats.org/officeDocument/2006/relationships/chart" Target="../charts/chart3.xml"/><Relationship Id="rId11" Type="http://schemas.openxmlformats.org/officeDocument/2006/relationships/image" Target="../media/image11.png"/><Relationship Id="rId5" Type="http://schemas.openxmlformats.org/officeDocument/2006/relationships/image" Target="../media/image8.png"/><Relationship Id="rId15" Type="http://schemas.openxmlformats.org/officeDocument/2006/relationships/image" Target="../media/image14.png"/><Relationship Id="rId10" Type="http://schemas.openxmlformats.org/officeDocument/2006/relationships/chart" Target="../charts/chart5.xml"/><Relationship Id="rId19" Type="http://schemas.openxmlformats.org/officeDocument/2006/relationships/image" Target="../media/image18.png"/><Relationship Id="rId4" Type="http://schemas.openxmlformats.org/officeDocument/2006/relationships/image" Target="../media/image7.png"/><Relationship Id="rId9" Type="http://schemas.openxmlformats.org/officeDocument/2006/relationships/image" Target="../media/image10.png"/><Relationship Id="rId14" Type="http://schemas.openxmlformats.org/officeDocument/2006/relationships/image" Target="../media/image13.png"/><Relationship Id="rId22"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1.xml"/><Relationship Id="rId18" Type="http://schemas.openxmlformats.org/officeDocument/2006/relationships/image" Target="../media/image34.png"/><Relationship Id="rId3" Type="http://schemas.openxmlformats.org/officeDocument/2006/relationships/chart" Target="../charts/chart7.xml"/><Relationship Id="rId7" Type="http://schemas.openxmlformats.org/officeDocument/2006/relationships/image" Target="../media/image26.png"/><Relationship Id="rId12" Type="http://schemas.openxmlformats.org/officeDocument/2006/relationships/image" Target="../media/image29.png"/><Relationship Id="rId17" Type="http://schemas.openxmlformats.org/officeDocument/2006/relationships/image" Target="../media/image33.png"/><Relationship Id="rId2" Type="http://schemas.openxmlformats.org/officeDocument/2006/relationships/image" Target="../media/image23.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22.png"/><Relationship Id="rId6" Type="http://schemas.openxmlformats.org/officeDocument/2006/relationships/chart" Target="../charts/chart8.xml"/><Relationship Id="rId11" Type="http://schemas.openxmlformats.org/officeDocument/2006/relationships/image" Target="../media/image28.png"/><Relationship Id="rId5" Type="http://schemas.openxmlformats.org/officeDocument/2006/relationships/image" Target="../media/image25.png"/><Relationship Id="rId15" Type="http://schemas.openxmlformats.org/officeDocument/2006/relationships/image" Target="../media/image31.png"/><Relationship Id="rId10" Type="http://schemas.openxmlformats.org/officeDocument/2006/relationships/chart" Target="../charts/chart10.xml"/><Relationship Id="rId19" Type="http://schemas.openxmlformats.org/officeDocument/2006/relationships/image" Target="../media/image35.png"/><Relationship Id="rId4" Type="http://schemas.openxmlformats.org/officeDocument/2006/relationships/image" Target="../media/image24.png"/><Relationship Id="rId9" Type="http://schemas.openxmlformats.org/officeDocument/2006/relationships/image" Target="../media/image27.png"/><Relationship Id="rId14"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9</xdr:col>
      <xdr:colOff>349250</xdr:colOff>
      <xdr:row>5</xdr:row>
      <xdr:rowOff>0</xdr:rowOff>
    </xdr:from>
    <xdr:to>
      <xdr:col>17</xdr:col>
      <xdr:colOff>740449</xdr:colOff>
      <xdr:row>24</xdr:row>
      <xdr:rowOff>4439</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13208000" y="952500"/>
          <a:ext cx="7792124" cy="43097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111125</xdr:colOff>
      <xdr:row>6</xdr:row>
      <xdr:rowOff>111125</xdr:rowOff>
    </xdr:from>
    <xdr:to>
      <xdr:col>18</xdr:col>
      <xdr:colOff>624320</xdr:colOff>
      <xdr:row>22</xdr:row>
      <xdr:rowOff>71074</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13007975" y="1254125"/>
          <a:ext cx="8676120" cy="3865199"/>
        </a:xfrm>
        <a:prstGeom prst="rect">
          <a:avLst/>
        </a:prstGeom>
      </xdr:spPr>
    </xdr:pic>
    <xdr:clientData/>
  </xdr:twoCellAnchor>
  <xdr:twoCellAnchor editAs="oneCell">
    <xdr:from>
      <xdr:col>9</xdr:col>
      <xdr:colOff>190500</xdr:colOff>
      <xdr:row>23</xdr:row>
      <xdr:rowOff>158750</xdr:rowOff>
    </xdr:from>
    <xdr:to>
      <xdr:col>18</xdr:col>
      <xdr:colOff>685406</xdr:colOff>
      <xdr:row>38</xdr:row>
      <xdr:rowOff>66485</xdr:rowOff>
    </xdr:to>
    <xdr:pic>
      <xdr:nvPicPr>
        <xdr:cNvPr id="3" name="Imagen 2"/>
        <xdr:cNvPicPr>
          <a:picLocks noChangeAspect="1"/>
        </xdr:cNvPicPr>
      </xdr:nvPicPr>
      <xdr:blipFill>
        <a:blip xmlns:r="http://schemas.openxmlformats.org/officeDocument/2006/relationships" r:embed="rId2" cstate="print"/>
        <a:stretch>
          <a:fillRect/>
        </a:stretch>
      </xdr:blipFill>
      <xdr:spPr>
        <a:xfrm>
          <a:off x="13087350" y="5397500"/>
          <a:ext cx="8657831" cy="3670110"/>
        </a:xfrm>
        <a:prstGeom prst="rect">
          <a:avLst/>
        </a:prstGeom>
      </xdr:spPr>
    </xdr:pic>
    <xdr:clientData/>
  </xdr:twoCellAnchor>
  <xdr:twoCellAnchor>
    <xdr:from>
      <xdr:col>8</xdr:col>
      <xdr:colOff>941649</xdr:colOff>
      <xdr:row>40</xdr:row>
      <xdr:rowOff>107540</xdr:rowOff>
    </xdr:from>
    <xdr:to>
      <xdr:col>17</xdr:col>
      <xdr:colOff>138267</xdr:colOff>
      <xdr:row>51</xdr:row>
      <xdr:rowOff>92177</xdr:rowOff>
    </xdr:to>
    <xdr:graphicFrame macro="">
      <xdr:nvGraphicFramePr>
        <xdr:cNvPr id="4" name="Gráfico 3">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349250</xdr:colOff>
      <xdr:row>39</xdr:row>
      <xdr:rowOff>15875</xdr:rowOff>
    </xdr:from>
    <xdr:to>
      <xdr:col>17</xdr:col>
      <xdr:colOff>746545</xdr:colOff>
      <xdr:row>56</xdr:row>
      <xdr:rowOff>16992</xdr:rowOff>
    </xdr:to>
    <xdr:pic>
      <xdr:nvPicPr>
        <xdr:cNvPr id="5" name="Imagen 4"/>
        <xdr:cNvPicPr>
          <a:picLocks noChangeAspect="1"/>
        </xdr:cNvPicPr>
      </xdr:nvPicPr>
      <xdr:blipFill>
        <a:blip xmlns:r="http://schemas.openxmlformats.org/officeDocument/2006/relationships" r:embed="rId4" cstate="print"/>
        <a:stretch>
          <a:fillRect/>
        </a:stretch>
      </xdr:blipFill>
      <xdr:spPr>
        <a:xfrm>
          <a:off x="13246100" y="9207500"/>
          <a:ext cx="7798220" cy="4096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349250</xdr:colOff>
      <xdr:row>3</xdr:row>
      <xdr:rowOff>174625</xdr:rowOff>
    </xdr:from>
    <xdr:to>
      <xdr:col>17</xdr:col>
      <xdr:colOff>740449</xdr:colOff>
      <xdr:row>21</xdr:row>
      <xdr:rowOff>93832</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13150850" y="746125"/>
          <a:ext cx="7792124" cy="4157832"/>
        </a:xfrm>
        <a:prstGeom prst="rect">
          <a:avLst/>
        </a:prstGeom>
      </xdr:spPr>
    </xdr:pic>
    <xdr:clientData/>
  </xdr:twoCellAnchor>
  <xdr:twoCellAnchor editAs="oneCell">
    <xdr:from>
      <xdr:col>9</xdr:col>
      <xdr:colOff>190500</xdr:colOff>
      <xdr:row>20</xdr:row>
      <xdr:rowOff>111125</xdr:rowOff>
    </xdr:from>
    <xdr:to>
      <xdr:col>18</xdr:col>
      <xdr:colOff>337904</xdr:colOff>
      <xdr:row>36</xdr:row>
      <xdr:rowOff>63830</xdr:rowOff>
    </xdr:to>
    <xdr:pic>
      <xdr:nvPicPr>
        <xdr:cNvPr id="3" name="Imagen 2"/>
        <xdr:cNvPicPr>
          <a:picLocks noChangeAspect="1"/>
        </xdr:cNvPicPr>
      </xdr:nvPicPr>
      <xdr:blipFill>
        <a:blip xmlns:r="http://schemas.openxmlformats.org/officeDocument/2006/relationships" r:embed="rId2" cstate="print"/>
        <a:stretch>
          <a:fillRect/>
        </a:stretch>
      </xdr:blipFill>
      <xdr:spPr>
        <a:xfrm>
          <a:off x="12992100" y="4730750"/>
          <a:ext cx="8310329" cy="3810330"/>
        </a:xfrm>
        <a:prstGeom prst="rect">
          <a:avLst/>
        </a:prstGeom>
      </xdr:spPr>
    </xdr:pic>
    <xdr:clientData/>
  </xdr:twoCellAnchor>
  <xdr:twoCellAnchor>
    <xdr:from>
      <xdr:col>8</xdr:col>
      <xdr:colOff>941649</xdr:colOff>
      <xdr:row>37</xdr:row>
      <xdr:rowOff>107540</xdr:rowOff>
    </xdr:from>
    <xdr:to>
      <xdr:col>17</xdr:col>
      <xdr:colOff>138267</xdr:colOff>
      <xdr:row>48</xdr:row>
      <xdr:rowOff>92177</xdr:rowOff>
    </xdr:to>
    <xdr:graphicFrame macro="">
      <xdr:nvGraphicFramePr>
        <xdr:cNvPr id="4" name="Gráfico 3">
          <a:extLst>
            <a:ext uri="{FF2B5EF4-FFF2-40B4-BE49-F238E27FC236}">
              <a16:creationId xmlns:a16="http://schemas.microsoft.com/office/drawing/2014/main" xmlns=""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206375</xdr:colOff>
      <xdr:row>35</xdr:row>
      <xdr:rowOff>142875</xdr:rowOff>
    </xdr:from>
    <xdr:to>
      <xdr:col>18</xdr:col>
      <xdr:colOff>353779</xdr:colOff>
      <xdr:row>52</xdr:row>
      <xdr:rowOff>150089</xdr:rowOff>
    </xdr:to>
    <xdr:pic>
      <xdr:nvPicPr>
        <xdr:cNvPr id="5" name="Imagen 4"/>
        <xdr:cNvPicPr>
          <a:picLocks noChangeAspect="1"/>
        </xdr:cNvPicPr>
      </xdr:nvPicPr>
      <xdr:blipFill>
        <a:blip xmlns:r="http://schemas.openxmlformats.org/officeDocument/2006/relationships" r:embed="rId4" cstate="print"/>
        <a:stretch>
          <a:fillRect/>
        </a:stretch>
      </xdr:blipFill>
      <xdr:spPr>
        <a:xfrm>
          <a:off x="13007975" y="8429625"/>
          <a:ext cx="8310329" cy="4102964"/>
        </a:xfrm>
        <a:prstGeom prst="rect">
          <a:avLst/>
        </a:prstGeom>
      </xdr:spPr>
    </xdr:pic>
    <xdr:clientData/>
  </xdr:twoCellAnchor>
  <xdr:twoCellAnchor editAs="oneCell">
    <xdr:from>
      <xdr:col>9</xdr:col>
      <xdr:colOff>222250</xdr:colOff>
      <xdr:row>52</xdr:row>
      <xdr:rowOff>15875</xdr:rowOff>
    </xdr:from>
    <xdr:to>
      <xdr:col>18</xdr:col>
      <xdr:colOff>375750</xdr:colOff>
      <xdr:row>68</xdr:row>
      <xdr:rowOff>177009</xdr:rowOff>
    </xdr:to>
    <xdr:pic>
      <xdr:nvPicPr>
        <xdr:cNvPr id="6" name="Imagen 5"/>
        <xdr:cNvPicPr>
          <a:picLocks noChangeAspect="1"/>
        </xdr:cNvPicPr>
      </xdr:nvPicPr>
      <xdr:blipFill>
        <a:blip xmlns:r="http://schemas.openxmlformats.org/officeDocument/2006/relationships" r:embed="rId5" cstate="print"/>
        <a:stretch>
          <a:fillRect/>
        </a:stretch>
      </xdr:blipFill>
      <xdr:spPr>
        <a:xfrm>
          <a:off x="13023850" y="12398375"/>
          <a:ext cx="8316425" cy="4066384"/>
        </a:xfrm>
        <a:prstGeom prst="rect">
          <a:avLst/>
        </a:prstGeom>
      </xdr:spPr>
    </xdr:pic>
    <xdr:clientData/>
  </xdr:twoCellAnchor>
  <xdr:twoCellAnchor>
    <xdr:from>
      <xdr:col>8</xdr:col>
      <xdr:colOff>941649</xdr:colOff>
      <xdr:row>69</xdr:row>
      <xdr:rowOff>107540</xdr:rowOff>
    </xdr:from>
    <xdr:to>
      <xdr:col>17</xdr:col>
      <xdr:colOff>138267</xdr:colOff>
      <xdr:row>80</xdr:row>
      <xdr:rowOff>92177</xdr:rowOff>
    </xdr:to>
    <xdr:graphicFrame macro="">
      <xdr:nvGraphicFramePr>
        <xdr:cNvPr id="7" name="Gráfico 6">
          <a:extLst>
            <a:ext uri="{FF2B5EF4-FFF2-40B4-BE49-F238E27FC236}">
              <a16:creationId xmlns:a16="http://schemas.microsoft.com/office/drawing/2014/main" xmlns=""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206375</xdr:colOff>
      <xdr:row>68</xdr:row>
      <xdr:rowOff>31750</xdr:rowOff>
    </xdr:from>
    <xdr:to>
      <xdr:col>18</xdr:col>
      <xdr:colOff>365972</xdr:colOff>
      <xdr:row>84</xdr:row>
      <xdr:rowOff>186788</xdr:rowOff>
    </xdr:to>
    <xdr:pic>
      <xdr:nvPicPr>
        <xdr:cNvPr id="8" name="Imagen 7"/>
        <xdr:cNvPicPr>
          <a:picLocks noChangeAspect="1"/>
        </xdr:cNvPicPr>
      </xdr:nvPicPr>
      <xdr:blipFill>
        <a:blip xmlns:r="http://schemas.openxmlformats.org/officeDocument/2006/relationships" r:embed="rId7" cstate="print"/>
        <a:stretch>
          <a:fillRect/>
        </a:stretch>
      </xdr:blipFill>
      <xdr:spPr>
        <a:xfrm>
          <a:off x="13007975" y="16319500"/>
          <a:ext cx="8322522" cy="4060288"/>
        </a:xfrm>
        <a:prstGeom prst="rect">
          <a:avLst/>
        </a:prstGeom>
      </xdr:spPr>
    </xdr:pic>
    <xdr:clientData/>
  </xdr:twoCellAnchor>
  <xdr:twoCellAnchor>
    <xdr:from>
      <xdr:col>8</xdr:col>
      <xdr:colOff>941649</xdr:colOff>
      <xdr:row>85</xdr:row>
      <xdr:rowOff>107540</xdr:rowOff>
    </xdr:from>
    <xdr:to>
      <xdr:col>17</xdr:col>
      <xdr:colOff>138267</xdr:colOff>
      <xdr:row>96</xdr:row>
      <xdr:rowOff>92177</xdr:rowOff>
    </xdr:to>
    <xdr:graphicFrame macro="">
      <xdr:nvGraphicFramePr>
        <xdr:cNvPr id="9" name="Gráfico 8">
          <a:extLst>
            <a:ext uri="{FF2B5EF4-FFF2-40B4-BE49-F238E27FC236}">
              <a16:creationId xmlns:a16="http://schemas.microsoft.com/office/drawing/2014/main" xmlns=""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206375</xdr:colOff>
      <xdr:row>83</xdr:row>
      <xdr:rowOff>111125</xdr:rowOff>
    </xdr:from>
    <xdr:to>
      <xdr:col>18</xdr:col>
      <xdr:colOff>372068</xdr:colOff>
      <xdr:row>100</xdr:row>
      <xdr:rowOff>183106</xdr:rowOff>
    </xdr:to>
    <xdr:pic>
      <xdr:nvPicPr>
        <xdr:cNvPr id="10" name="Imagen 9"/>
        <xdr:cNvPicPr>
          <a:picLocks noChangeAspect="1"/>
        </xdr:cNvPicPr>
      </xdr:nvPicPr>
      <xdr:blipFill>
        <a:blip xmlns:r="http://schemas.openxmlformats.org/officeDocument/2006/relationships" r:embed="rId9" cstate="print"/>
        <a:stretch>
          <a:fillRect/>
        </a:stretch>
      </xdr:blipFill>
      <xdr:spPr>
        <a:xfrm>
          <a:off x="13007975" y="20113625"/>
          <a:ext cx="8328618" cy="4072481"/>
        </a:xfrm>
        <a:prstGeom prst="rect">
          <a:avLst/>
        </a:prstGeom>
      </xdr:spPr>
    </xdr:pic>
    <xdr:clientData/>
  </xdr:twoCellAnchor>
  <xdr:twoCellAnchor>
    <xdr:from>
      <xdr:col>8</xdr:col>
      <xdr:colOff>941649</xdr:colOff>
      <xdr:row>101</xdr:row>
      <xdr:rowOff>107540</xdr:rowOff>
    </xdr:from>
    <xdr:to>
      <xdr:col>17</xdr:col>
      <xdr:colOff>138267</xdr:colOff>
      <xdr:row>112</xdr:row>
      <xdr:rowOff>92177</xdr:rowOff>
    </xdr:to>
    <xdr:graphicFrame macro="">
      <xdr:nvGraphicFramePr>
        <xdr:cNvPr id="11" name="Gráfico 10">
          <a:extLst>
            <a:ext uri="{FF2B5EF4-FFF2-40B4-BE49-F238E27FC236}">
              <a16:creationId xmlns:a16="http://schemas.microsoft.com/office/drawing/2014/main" xmlns=""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222250</xdr:colOff>
      <xdr:row>99</xdr:row>
      <xdr:rowOff>111125</xdr:rowOff>
    </xdr:from>
    <xdr:to>
      <xdr:col>18</xdr:col>
      <xdr:colOff>381847</xdr:colOff>
      <xdr:row>116</xdr:row>
      <xdr:rowOff>123288</xdr:rowOff>
    </xdr:to>
    <xdr:pic>
      <xdr:nvPicPr>
        <xdr:cNvPr id="12" name="Imagen 11"/>
        <xdr:cNvPicPr>
          <a:picLocks noChangeAspect="1"/>
        </xdr:cNvPicPr>
      </xdr:nvPicPr>
      <xdr:blipFill>
        <a:blip xmlns:r="http://schemas.openxmlformats.org/officeDocument/2006/relationships" r:embed="rId11" cstate="print"/>
        <a:stretch>
          <a:fillRect/>
        </a:stretch>
      </xdr:blipFill>
      <xdr:spPr>
        <a:xfrm>
          <a:off x="13023850" y="23923625"/>
          <a:ext cx="8322522" cy="4060288"/>
        </a:xfrm>
        <a:prstGeom prst="rect">
          <a:avLst/>
        </a:prstGeom>
      </xdr:spPr>
    </xdr:pic>
    <xdr:clientData/>
  </xdr:twoCellAnchor>
  <xdr:twoCellAnchor editAs="oneCell">
    <xdr:from>
      <xdr:col>8</xdr:col>
      <xdr:colOff>1682750</xdr:colOff>
      <xdr:row>116</xdr:row>
      <xdr:rowOff>142875</xdr:rowOff>
    </xdr:from>
    <xdr:to>
      <xdr:col>18</xdr:col>
      <xdr:colOff>121750</xdr:colOff>
      <xdr:row>132</xdr:row>
      <xdr:rowOff>54052</xdr:rowOff>
    </xdr:to>
    <xdr:pic>
      <xdr:nvPicPr>
        <xdr:cNvPr id="13" name="Imagen 12"/>
        <xdr:cNvPicPr>
          <a:picLocks noChangeAspect="1"/>
        </xdr:cNvPicPr>
      </xdr:nvPicPr>
      <xdr:blipFill>
        <a:blip xmlns:r="http://schemas.openxmlformats.org/officeDocument/2006/relationships" r:embed="rId12" cstate="print"/>
        <a:stretch>
          <a:fillRect/>
        </a:stretch>
      </xdr:blipFill>
      <xdr:spPr>
        <a:xfrm>
          <a:off x="12769850" y="28003500"/>
          <a:ext cx="8316425" cy="3816427"/>
        </a:xfrm>
        <a:prstGeom prst="rect">
          <a:avLst/>
        </a:prstGeom>
      </xdr:spPr>
    </xdr:pic>
    <xdr:clientData/>
  </xdr:twoCellAnchor>
  <xdr:twoCellAnchor>
    <xdr:from>
      <xdr:col>8</xdr:col>
      <xdr:colOff>941649</xdr:colOff>
      <xdr:row>133</xdr:row>
      <xdr:rowOff>107540</xdr:rowOff>
    </xdr:from>
    <xdr:to>
      <xdr:col>17</xdr:col>
      <xdr:colOff>138267</xdr:colOff>
      <xdr:row>144</xdr:row>
      <xdr:rowOff>92177</xdr:rowOff>
    </xdr:to>
    <xdr:graphicFrame macro="">
      <xdr:nvGraphicFramePr>
        <xdr:cNvPr id="14" name="Gráfico 13">
          <a:extLst>
            <a:ext uri="{FF2B5EF4-FFF2-40B4-BE49-F238E27FC236}">
              <a16:creationId xmlns:a16="http://schemas.microsoft.com/office/drawing/2014/main" xmlns=""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206375</xdr:colOff>
      <xdr:row>131</xdr:row>
      <xdr:rowOff>158750</xdr:rowOff>
    </xdr:from>
    <xdr:to>
      <xdr:col>18</xdr:col>
      <xdr:colOff>359875</xdr:colOff>
      <xdr:row>148</xdr:row>
      <xdr:rowOff>129384</xdr:rowOff>
    </xdr:to>
    <xdr:pic>
      <xdr:nvPicPr>
        <xdr:cNvPr id="15" name="Imagen 14"/>
        <xdr:cNvPicPr>
          <a:picLocks noChangeAspect="1"/>
        </xdr:cNvPicPr>
      </xdr:nvPicPr>
      <xdr:blipFill>
        <a:blip xmlns:r="http://schemas.openxmlformats.org/officeDocument/2006/relationships" r:embed="rId14" cstate="print"/>
        <a:stretch>
          <a:fillRect/>
        </a:stretch>
      </xdr:blipFill>
      <xdr:spPr>
        <a:xfrm>
          <a:off x="13007975" y="31734125"/>
          <a:ext cx="8316425" cy="4066384"/>
        </a:xfrm>
        <a:prstGeom prst="rect">
          <a:avLst/>
        </a:prstGeom>
      </xdr:spPr>
    </xdr:pic>
    <xdr:clientData/>
  </xdr:twoCellAnchor>
  <xdr:twoCellAnchor editAs="oneCell">
    <xdr:from>
      <xdr:col>9</xdr:col>
      <xdr:colOff>206375</xdr:colOff>
      <xdr:row>148</xdr:row>
      <xdr:rowOff>15875</xdr:rowOff>
    </xdr:from>
    <xdr:to>
      <xdr:col>18</xdr:col>
      <xdr:colOff>365972</xdr:colOff>
      <xdr:row>164</xdr:row>
      <xdr:rowOff>140430</xdr:rowOff>
    </xdr:to>
    <xdr:pic>
      <xdr:nvPicPr>
        <xdr:cNvPr id="16" name="Imagen 15"/>
        <xdr:cNvPicPr>
          <a:picLocks noChangeAspect="1"/>
        </xdr:cNvPicPr>
      </xdr:nvPicPr>
      <xdr:blipFill>
        <a:blip xmlns:r="http://schemas.openxmlformats.org/officeDocument/2006/relationships" r:embed="rId15" cstate="print"/>
        <a:stretch>
          <a:fillRect/>
        </a:stretch>
      </xdr:blipFill>
      <xdr:spPr>
        <a:xfrm>
          <a:off x="13007975" y="35687000"/>
          <a:ext cx="8322522" cy="4029805"/>
        </a:xfrm>
        <a:prstGeom prst="rect">
          <a:avLst/>
        </a:prstGeom>
      </xdr:spPr>
    </xdr:pic>
    <xdr:clientData/>
  </xdr:twoCellAnchor>
  <xdr:twoCellAnchor editAs="oneCell">
    <xdr:from>
      <xdr:col>9</xdr:col>
      <xdr:colOff>206375</xdr:colOff>
      <xdr:row>163</xdr:row>
      <xdr:rowOff>142875</xdr:rowOff>
    </xdr:from>
    <xdr:to>
      <xdr:col>18</xdr:col>
      <xdr:colOff>365972</xdr:colOff>
      <xdr:row>180</xdr:row>
      <xdr:rowOff>70834</xdr:rowOff>
    </xdr:to>
    <xdr:pic>
      <xdr:nvPicPr>
        <xdr:cNvPr id="17" name="Imagen 16"/>
        <xdr:cNvPicPr>
          <a:picLocks noChangeAspect="1"/>
        </xdr:cNvPicPr>
      </xdr:nvPicPr>
      <xdr:blipFill>
        <a:blip xmlns:r="http://schemas.openxmlformats.org/officeDocument/2006/relationships" r:embed="rId16" cstate="print"/>
        <a:stretch>
          <a:fillRect/>
        </a:stretch>
      </xdr:blipFill>
      <xdr:spPr>
        <a:xfrm>
          <a:off x="13007975" y="39528750"/>
          <a:ext cx="8322522" cy="4023709"/>
        </a:xfrm>
        <a:prstGeom prst="rect">
          <a:avLst/>
        </a:prstGeom>
      </xdr:spPr>
    </xdr:pic>
    <xdr:clientData/>
  </xdr:twoCellAnchor>
  <xdr:twoCellAnchor editAs="oneCell">
    <xdr:from>
      <xdr:col>9</xdr:col>
      <xdr:colOff>222250</xdr:colOff>
      <xdr:row>179</xdr:row>
      <xdr:rowOff>111125</xdr:rowOff>
    </xdr:from>
    <xdr:to>
      <xdr:col>18</xdr:col>
      <xdr:colOff>381847</xdr:colOff>
      <xdr:row>196</xdr:row>
      <xdr:rowOff>130532</xdr:rowOff>
    </xdr:to>
    <xdr:pic>
      <xdr:nvPicPr>
        <xdr:cNvPr id="18" name="Imagen 17"/>
        <xdr:cNvPicPr>
          <a:picLocks noChangeAspect="1"/>
        </xdr:cNvPicPr>
      </xdr:nvPicPr>
      <xdr:blipFill>
        <a:blip xmlns:r="http://schemas.openxmlformats.org/officeDocument/2006/relationships" r:embed="rId17" cstate="print"/>
        <a:stretch>
          <a:fillRect/>
        </a:stretch>
      </xdr:blipFill>
      <xdr:spPr>
        <a:xfrm>
          <a:off x="13023850" y="43402250"/>
          <a:ext cx="8322522" cy="4115157"/>
        </a:xfrm>
        <a:prstGeom prst="rect">
          <a:avLst/>
        </a:prstGeom>
      </xdr:spPr>
    </xdr:pic>
    <xdr:clientData/>
  </xdr:twoCellAnchor>
  <xdr:twoCellAnchor editAs="oneCell">
    <xdr:from>
      <xdr:col>9</xdr:col>
      <xdr:colOff>206375</xdr:colOff>
      <xdr:row>196</xdr:row>
      <xdr:rowOff>31750</xdr:rowOff>
    </xdr:from>
    <xdr:to>
      <xdr:col>18</xdr:col>
      <xdr:colOff>359875</xdr:colOff>
      <xdr:row>212</xdr:row>
      <xdr:rowOff>125823</xdr:rowOff>
    </xdr:to>
    <xdr:pic>
      <xdr:nvPicPr>
        <xdr:cNvPr id="19" name="Imagen 18"/>
        <xdr:cNvPicPr>
          <a:picLocks noChangeAspect="1"/>
        </xdr:cNvPicPr>
      </xdr:nvPicPr>
      <xdr:blipFill>
        <a:blip xmlns:r="http://schemas.openxmlformats.org/officeDocument/2006/relationships" r:embed="rId18" cstate="print"/>
        <a:stretch>
          <a:fillRect/>
        </a:stretch>
      </xdr:blipFill>
      <xdr:spPr>
        <a:xfrm>
          <a:off x="13007975" y="47418625"/>
          <a:ext cx="8316425" cy="3999323"/>
        </a:xfrm>
        <a:prstGeom prst="rect">
          <a:avLst/>
        </a:prstGeom>
      </xdr:spPr>
    </xdr:pic>
    <xdr:clientData/>
  </xdr:twoCellAnchor>
  <xdr:twoCellAnchor editAs="oneCell">
    <xdr:from>
      <xdr:col>9</xdr:col>
      <xdr:colOff>206375</xdr:colOff>
      <xdr:row>211</xdr:row>
      <xdr:rowOff>111125</xdr:rowOff>
    </xdr:from>
    <xdr:to>
      <xdr:col>18</xdr:col>
      <xdr:colOff>353779</xdr:colOff>
      <xdr:row>228</xdr:row>
      <xdr:rowOff>112242</xdr:rowOff>
    </xdr:to>
    <xdr:pic>
      <xdr:nvPicPr>
        <xdr:cNvPr id="20" name="Imagen 19"/>
        <xdr:cNvPicPr>
          <a:picLocks noChangeAspect="1"/>
        </xdr:cNvPicPr>
      </xdr:nvPicPr>
      <xdr:blipFill>
        <a:blip xmlns:r="http://schemas.openxmlformats.org/officeDocument/2006/relationships" r:embed="rId19" cstate="print"/>
        <a:stretch>
          <a:fillRect/>
        </a:stretch>
      </xdr:blipFill>
      <xdr:spPr>
        <a:xfrm>
          <a:off x="13007975" y="51212750"/>
          <a:ext cx="8310329" cy="4096867"/>
        </a:xfrm>
        <a:prstGeom prst="rect">
          <a:avLst/>
        </a:prstGeom>
      </xdr:spPr>
    </xdr:pic>
    <xdr:clientData/>
  </xdr:twoCellAnchor>
  <xdr:twoCellAnchor editAs="oneCell">
    <xdr:from>
      <xdr:col>9</xdr:col>
      <xdr:colOff>206375</xdr:colOff>
      <xdr:row>227</xdr:row>
      <xdr:rowOff>95250</xdr:rowOff>
    </xdr:from>
    <xdr:to>
      <xdr:col>18</xdr:col>
      <xdr:colOff>359875</xdr:colOff>
      <xdr:row>244</xdr:row>
      <xdr:rowOff>163429</xdr:rowOff>
    </xdr:to>
    <xdr:pic>
      <xdr:nvPicPr>
        <xdr:cNvPr id="21" name="Imagen 20"/>
        <xdr:cNvPicPr>
          <a:picLocks noChangeAspect="1"/>
        </xdr:cNvPicPr>
      </xdr:nvPicPr>
      <xdr:blipFill>
        <a:blip xmlns:r="http://schemas.openxmlformats.org/officeDocument/2006/relationships" r:embed="rId20" cstate="print"/>
        <a:stretch>
          <a:fillRect/>
        </a:stretch>
      </xdr:blipFill>
      <xdr:spPr>
        <a:xfrm>
          <a:off x="13007975" y="55102125"/>
          <a:ext cx="8316425" cy="4163929"/>
        </a:xfrm>
        <a:prstGeom prst="rect">
          <a:avLst/>
        </a:prstGeom>
      </xdr:spPr>
    </xdr:pic>
    <xdr:clientData/>
  </xdr:twoCellAnchor>
  <xdr:twoCellAnchor editAs="oneCell">
    <xdr:from>
      <xdr:col>9</xdr:col>
      <xdr:colOff>206375</xdr:colOff>
      <xdr:row>243</xdr:row>
      <xdr:rowOff>174625</xdr:rowOff>
    </xdr:from>
    <xdr:to>
      <xdr:col>18</xdr:col>
      <xdr:colOff>353779</xdr:colOff>
      <xdr:row>260</xdr:row>
      <xdr:rowOff>47715</xdr:rowOff>
    </xdr:to>
    <xdr:pic>
      <xdr:nvPicPr>
        <xdr:cNvPr id="22" name="Imagen 21"/>
        <xdr:cNvPicPr>
          <a:picLocks noChangeAspect="1"/>
        </xdr:cNvPicPr>
      </xdr:nvPicPr>
      <xdr:blipFill>
        <a:blip xmlns:r="http://schemas.openxmlformats.org/officeDocument/2006/relationships" r:embed="rId21" cstate="print"/>
        <a:stretch>
          <a:fillRect/>
        </a:stretch>
      </xdr:blipFill>
      <xdr:spPr>
        <a:xfrm>
          <a:off x="13007975" y="59086750"/>
          <a:ext cx="8310329" cy="3968840"/>
        </a:xfrm>
        <a:prstGeom prst="rect">
          <a:avLst/>
        </a:prstGeom>
      </xdr:spPr>
    </xdr:pic>
    <xdr:clientData/>
  </xdr:twoCellAnchor>
  <xdr:twoCellAnchor editAs="oneCell">
    <xdr:from>
      <xdr:col>9</xdr:col>
      <xdr:colOff>206375</xdr:colOff>
      <xdr:row>260</xdr:row>
      <xdr:rowOff>15875</xdr:rowOff>
    </xdr:from>
    <xdr:to>
      <xdr:col>18</xdr:col>
      <xdr:colOff>353779</xdr:colOff>
      <xdr:row>276</xdr:row>
      <xdr:rowOff>158720</xdr:rowOff>
    </xdr:to>
    <xdr:pic>
      <xdr:nvPicPr>
        <xdr:cNvPr id="23" name="Imagen 22"/>
        <xdr:cNvPicPr>
          <a:picLocks noChangeAspect="1"/>
        </xdr:cNvPicPr>
      </xdr:nvPicPr>
      <xdr:blipFill>
        <a:blip xmlns:r="http://schemas.openxmlformats.org/officeDocument/2006/relationships" r:embed="rId22" cstate="print"/>
        <a:stretch>
          <a:fillRect/>
        </a:stretch>
      </xdr:blipFill>
      <xdr:spPr>
        <a:xfrm>
          <a:off x="13007975" y="63023750"/>
          <a:ext cx="8310329" cy="404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349250</xdr:colOff>
      <xdr:row>2</xdr:row>
      <xdr:rowOff>111125</xdr:rowOff>
    </xdr:from>
    <xdr:to>
      <xdr:col>17</xdr:col>
      <xdr:colOff>734352</xdr:colOff>
      <xdr:row>21</xdr:row>
      <xdr:rowOff>77717</xdr:rowOff>
    </xdr:to>
    <xdr:pic>
      <xdr:nvPicPr>
        <xdr:cNvPr id="2" name="Imagen 1"/>
        <xdr:cNvPicPr>
          <a:picLocks noChangeAspect="1"/>
        </xdr:cNvPicPr>
      </xdr:nvPicPr>
      <xdr:blipFill>
        <a:blip xmlns:r="http://schemas.openxmlformats.org/officeDocument/2006/relationships" r:embed="rId1" cstate="print"/>
        <a:stretch>
          <a:fillRect/>
        </a:stretch>
      </xdr:blipFill>
      <xdr:spPr>
        <a:xfrm>
          <a:off x="13017500" y="492125"/>
          <a:ext cx="7786027" cy="4309992"/>
        </a:xfrm>
        <a:prstGeom prst="rect">
          <a:avLst/>
        </a:prstGeom>
      </xdr:spPr>
    </xdr:pic>
    <xdr:clientData/>
  </xdr:twoCellAnchor>
  <xdr:twoCellAnchor editAs="oneCell">
    <xdr:from>
      <xdr:col>9</xdr:col>
      <xdr:colOff>365125</xdr:colOff>
      <xdr:row>19</xdr:row>
      <xdr:rowOff>190500</xdr:rowOff>
    </xdr:from>
    <xdr:to>
      <xdr:col>17</xdr:col>
      <xdr:colOff>750227</xdr:colOff>
      <xdr:row>39</xdr:row>
      <xdr:rowOff>16632</xdr:rowOff>
    </xdr:to>
    <xdr:pic>
      <xdr:nvPicPr>
        <xdr:cNvPr id="3" name="Imagen 2"/>
        <xdr:cNvPicPr>
          <a:picLocks noChangeAspect="1"/>
        </xdr:cNvPicPr>
      </xdr:nvPicPr>
      <xdr:blipFill>
        <a:blip xmlns:r="http://schemas.openxmlformats.org/officeDocument/2006/relationships" r:embed="rId2" cstate="print"/>
        <a:stretch>
          <a:fillRect/>
        </a:stretch>
      </xdr:blipFill>
      <xdr:spPr>
        <a:xfrm>
          <a:off x="13033375" y="4486275"/>
          <a:ext cx="7786027" cy="4321932"/>
        </a:xfrm>
        <a:prstGeom prst="rect">
          <a:avLst/>
        </a:prstGeom>
      </xdr:spPr>
    </xdr:pic>
    <xdr:clientData/>
  </xdr:twoCellAnchor>
  <xdr:twoCellAnchor>
    <xdr:from>
      <xdr:col>8</xdr:col>
      <xdr:colOff>941649</xdr:colOff>
      <xdr:row>39</xdr:row>
      <xdr:rowOff>107540</xdr:rowOff>
    </xdr:from>
    <xdr:to>
      <xdr:col>17</xdr:col>
      <xdr:colOff>138267</xdr:colOff>
      <xdr:row>51</xdr:row>
      <xdr:rowOff>92177</xdr:rowOff>
    </xdr:to>
    <xdr:graphicFrame macro="">
      <xdr:nvGraphicFramePr>
        <xdr:cNvPr id="4" name="Gráfico 3">
          <a:extLst>
            <a:ext uri="{FF2B5EF4-FFF2-40B4-BE49-F238E27FC236}">
              <a16:creationId xmlns="" xmlns:a16="http://schemas.microsoft.com/office/drawing/2014/main" id="{00000000-0008-0000-05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349250</xdr:colOff>
      <xdr:row>36</xdr:row>
      <xdr:rowOff>47625</xdr:rowOff>
    </xdr:from>
    <xdr:to>
      <xdr:col>17</xdr:col>
      <xdr:colOff>734352</xdr:colOff>
      <xdr:row>56</xdr:row>
      <xdr:rowOff>171339</xdr:rowOff>
    </xdr:to>
    <xdr:pic>
      <xdr:nvPicPr>
        <xdr:cNvPr id="5" name="Imagen 4"/>
        <xdr:cNvPicPr>
          <a:picLocks noChangeAspect="1"/>
        </xdr:cNvPicPr>
      </xdr:nvPicPr>
      <xdr:blipFill>
        <a:blip xmlns:r="http://schemas.openxmlformats.org/officeDocument/2006/relationships" r:embed="rId4" cstate="print"/>
        <a:stretch>
          <a:fillRect/>
        </a:stretch>
      </xdr:blipFill>
      <xdr:spPr>
        <a:xfrm>
          <a:off x="13017500" y="8267700"/>
          <a:ext cx="7786027" cy="4571889"/>
        </a:xfrm>
        <a:prstGeom prst="rect">
          <a:avLst/>
        </a:prstGeom>
      </xdr:spPr>
    </xdr:pic>
    <xdr:clientData/>
  </xdr:twoCellAnchor>
  <xdr:twoCellAnchor editAs="oneCell">
    <xdr:from>
      <xdr:col>9</xdr:col>
      <xdr:colOff>365125</xdr:colOff>
      <xdr:row>53</xdr:row>
      <xdr:rowOff>0</xdr:rowOff>
    </xdr:from>
    <xdr:to>
      <xdr:col>17</xdr:col>
      <xdr:colOff>756324</xdr:colOff>
      <xdr:row>73</xdr:row>
      <xdr:rowOff>93232</xdr:rowOff>
    </xdr:to>
    <xdr:pic>
      <xdr:nvPicPr>
        <xdr:cNvPr id="6" name="Imagen 5"/>
        <xdr:cNvPicPr>
          <a:picLocks noChangeAspect="1"/>
        </xdr:cNvPicPr>
      </xdr:nvPicPr>
      <xdr:blipFill>
        <a:blip xmlns:r="http://schemas.openxmlformats.org/officeDocument/2006/relationships" r:embed="rId5" cstate="print"/>
        <a:stretch>
          <a:fillRect/>
        </a:stretch>
      </xdr:blipFill>
      <xdr:spPr>
        <a:xfrm>
          <a:off x="13033375" y="12096750"/>
          <a:ext cx="7792124" cy="4541407"/>
        </a:xfrm>
        <a:prstGeom prst="rect">
          <a:avLst/>
        </a:prstGeom>
      </xdr:spPr>
    </xdr:pic>
    <xdr:clientData/>
  </xdr:twoCellAnchor>
  <xdr:twoCellAnchor>
    <xdr:from>
      <xdr:col>8</xdr:col>
      <xdr:colOff>941649</xdr:colOff>
      <xdr:row>73</xdr:row>
      <xdr:rowOff>107540</xdr:rowOff>
    </xdr:from>
    <xdr:to>
      <xdr:col>17</xdr:col>
      <xdr:colOff>138267</xdr:colOff>
      <xdr:row>85</xdr:row>
      <xdr:rowOff>92177</xdr:rowOff>
    </xdr:to>
    <xdr:graphicFrame macro="">
      <xdr:nvGraphicFramePr>
        <xdr:cNvPr id="7" name="Gráfico 6">
          <a:extLst>
            <a:ext uri="{FF2B5EF4-FFF2-40B4-BE49-F238E27FC236}">
              <a16:creationId xmlns="" xmlns:a16="http://schemas.microsoft.com/office/drawing/2014/main" id="{00000000-0008-0000-05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349250</xdr:colOff>
      <xdr:row>70</xdr:row>
      <xdr:rowOff>63500</xdr:rowOff>
    </xdr:from>
    <xdr:to>
      <xdr:col>17</xdr:col>
      <xdr:colOff>740449</xdr:colOff>
      <xdr:row>90</xdr:row>
      <xdr:rowOff>162828</xdr:rowOff>
    </xdr:to>
    <xdr:pic>
      <xdr:nvPicPr>
        <xdr:cNvPr id="8" name="Imagen 7"/>
        <xdr:cNvPicPr>
          <a:picLocks noChangeAspect="1"/>
        </xdr:cNvPicPr>
      </xdr:nvPicPr>
      <xdr:blipFill>
        <a:blip xmlns:r="http://schemas.openxmlformats.org/officeDocument/2006/relationships" r:embed="rId7" cstate="print"/>
        <a:stretch>
          <a:fillRect/>
        </a:stretch>
      </xdr:blipFill>
      <xdr:spPr>
        <a:xfrm>
          <a:off x="13017500" y="16036925"/>
          <a:ext cx="7792124" cy="4547503"/>
        </a:xfrm>
        <a:prstGeom prst="rect">
          <a:avLst/>
        </a:prstGeom>
      </xdr:spPr>
    </xdr:pic>
    <xdr:clientData/>
  </xdr:twoCellAnchor>
  <xdr:twoCellAnchor>
    <xdr:from>
      <xdr:col>8</xdr:col>
      <xdr:colOff>941649</xdr:colOff>
      <xdr:row>90</xdr:row>
      <xdr:rowOff>107540</xdr:rowOff>
    </xdr:from>
    <xdr:to>
      <xdr:col>17</xdr:col>
      <xdr:colOff>138267</xdr:colOff>
      <xdr:row>102</xdr:row>
      <xdr:rowOff>92177</xdr:rowOff>
    </xdr:to>
    <xdr:graphicFrame macro="">
      <xdr:nvGraphicFramePr>
        <xdr:cNvPr id="9" name="Gráfico 8">
          <a:extLst>
            <a:ext uri="{FF2B5EF4-FFF2-40B4-BE49-F238E27FC236}">
              <a16:creationId xmlns="" xmlns:a16="http://schemas.microsoft.com/office/drawing/2014/main" id="{00000000-0008-0000-05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349250</xdr:colOff>
      <xdr:row>87</xdr:row>
      <xdr:rowOff>31750</xdr:rowOff>
    </xdr:from>
    <xdr:to>
      <xdr:col>17</xdr:col>
      <xdr:colOff>734352</xdr:colOff>
      <xdr:row>107</xdr:row>
      <xdr:rowOff>124982</xdr:rowOff>
    </xdr:to>
    <xdr:pic>
      <xdr:nvPicPr>
        <xdr:cNvPr id="10" name="Imagen 9"/>
        <xdr:cNvPicPr>
          <a:picLocks noChangeAspect="1"/>
        </xdr:cNvPicPr>
      </xdr:nvPicPr>
      <xdr:blipFill>
        <a:blip xmlns:r="http://schemas.openxmlformats.org/officeDocument/2006/relationships" r:embed="rId9" cstate="print"/>
        <a:stretch>
          <a:fillRect/>
        </a:stretch>
      </xdr:blipFill>
      <xdr:spPr>
        <a:xfrm>
          <a:off x="13017500" y="19881850"/>
          <a:ext cx="7786027" cy="4541407"/>
        </a:xfrm>
        <a:prstGeom prst="rect">
          <a:avLst/>
        </a:prstGeom>
      </xdr:spPr>
    </xdr:pic>
    <xdr:clientData/>
  </xdr:twoCellAnchor>
  <xdr:twoCellAnchor>
    <xdr:from>
      <xdr:col>8</xdr:col>
      <xdr:colOff>941649</xdr:colOff>
      <xdr:row>107</xdr:row>
      <xdr:rowOff>107540</xdr:rowOff>
    </xdr:from>
    <xdr:to>
      <xdr:col>17</xdr:col>
      <xdr:colOff>138267</xdr:colOff>
      <xdr:row>119</xdr:row>
      <xdr:rowOff>92177</xdr:rowOff>
    </xdr:to>
    <xdr:graphicFrame macro="">
      <xdr:nvGraphicFramePr>
        <xdr:cNvPr id="11" name="Gráfico 10">
          <a:extLst>
            <a:ext uri="{FF2B5EF4-FFF2-40B4-BE49-F238E27FC236}">
              <a16:creationId xmlns=""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365125</xdr:colOff>
      <xdr:row>104</xdr:row>
      <xdr:rowOff>158750</xdr:rowOff>
    </xdr:from>
    <xdr:to>
      <xdr:col>17</xdr:col>
      <xdr:colOff>756324</xdr:colOff>
      <xdr:row>125</xdr:row>
      <xdr:rowOff>61482</xdr:rowOff>
    </xdr:to>
    <xdr:pic>
      <xdr:nvPicPr>
        <xdr:cNvPr id="12" name="Imagen 11"/>
        <xdr:cNvPicPr>
          <a:picLocks noChangeAspect="1"/>
        </xdr:cNvPicPr>
      </xdr:nvPicPr>
      <xdr:blipFill>
        <a:blip xmlns:r="http://schemas.openxmlformats.org/officeDocument/2006/relationships" r:embed="rId11" cstate="print"/>
        <a:stretch>
          <a:fillRect/>
        </a:stretch>
      </xdr:blipFill>
      <xdr:spPr>
        <a:xfrm>
          <a:off x="13033375" y="23885525"/>
          <a:ext cx="7792124" cy="4541407"/>
        </a:xfrm>
        <a:prstGeom prst="rect">
          <a:avLst/>
        </a:prstGeom>
      </xdr:spPr>
    </xdr:pic>
    <xdr:clientData/>
  </xdr:twoCellAnchor>
  <xdr:twoCellAnchor editAs="oneCell">
    <xdr:from>
      <xdr:col>9</xdr:col>
      <xdr:colOff>317500</xdr:colOff>
      <xdr:row>122</xdr:row>
      <xdr:rowOff>63500</xdr:rowOff>
    </xdr:from>
    <xdr:to>
      <xdr:col>17</xdr:col>
      <xdr:colOff>708699</xdr:colOff>
      <xdr:row>141</xdr:row>
      <xdr:rowOff>97274</xdr:rowOff>
    </xdr:to>
    <xdr:pic>
      <xdr:nvPicPr>
        <xdr:cNvPr id="13" name="Imagen 12"/>
        <xdr:cNvPicPr>
          <a:picLocks noChangeAspect="1"/>
        </xdr:cNvPicPr>
      </xdr:nvPicPr>
      <xdr:blipFill>
        <a:blip xmlns:r="http://schemas.openxmlformats.org/officeDocument/2006/relationships" r:embed="rId12" cstate="print"/>
        <a:stretch>
          <a:fillRect/>
        </a:stretch>
      </xdr:blipFill>
      <xdr:spPr>
        <a:xfrm>
          <a:off x="12985750" y="27857450"/>
          <a:ext cx="7792124" cy="4291449"/>
        </a:xfrm>
        <a:prstGeom prst="rect">
          <a:avLst/>
        </a:prstGeom>
      </xdr:spPr>
    </xdr:pic>
    <xdr:clientData/>
  </xdr:twoCellAnchor>
  <xdr:twoCellAnchor>
    <xdr:from>
      <xdr:col>8</xdr:col>
      <xdr:colOff>941649</xdr:colOff>
      <xdr:row>141</xdr:row>
      <xdr:rowOff>107540</xdr:rowOff>
    </xdr:from>
    <xdr:to>
      <xdr:col>17</xdr:col>
      <xdr:colOff>138267</xdr:colOff>
      <xdr:row>153</xdr:row>
      <xdr:rowOff>92177</xdr:rowOff>
    </xdr:to>
    <xdr:graphicFrame macro="">
      <xdr:nvGraphicFramePr>
        <xdr:cNvPr id="14" name="Gráfico 13">
          <a:extLst>
            <a:ext uri="{FF2B5EF4-FFF2-40B4-BE49-F238E27FC236}">
              <a16:creationId xmlns="" xmlns:a16="http://schemas.microsoft.com/office/drawing/2014/main" id="{00000000-0008-0000-05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365125</xdr:colOff>
      <xdr:row>138</xdr:row>
      <xdr:rowOff>63500</xdr:rowOff>
    </xdr:from>
    <xdr:to>
      <xdr:col>17</xdr:col>
      <xdr:colOff>750227</xdr:colOff>
      <xdr:row>158</xdr:row>
      <xdr:rowOff>156732</xdr:rowOff>
    </xdr:to>
    <xdr:pic>
      <xdr:nvPicPr>
        <xdr:cNvPr id="15" name="Imagen 14"/>
        <xdr:cNvPicPr>
          <a:picLocks noChangeAspect="1"/>
        </xdr:cNvPicPr>
      </xdr:nvPicPr>
      <xdr:blipFill>
        <a:blip xmlns:r="http://schemas.openxmlformats.org/officeDocument/2006/relationships" r:embed="rId14" cstate="print"/>
        <a:stretch>
          <a:fillRect/>
        </a:stretch>
      </xdr:blipFill>
      <xdr:spPr>
        <a:xfrm>
          <a:off x="13033375" y="31543625"/>
          <a:ext cx="7786027" cy="4541407"/>
        </a:xfrm>
        <a:prstGeom prst="rect">
          <a:avLst/>
        </a:prstGeom>
      </xdr:spPr>
    </xdr:pic>
    <xdr:clientData/>
  </xdr:twoCellAnchor>
  <xdr:twoCellAnchor editAs="oneCell">
    <xdr:from>
      <xdr:col>9</xdr:col>
      <xdr:colOff>365125</xdr:colOff>
      <xdr:row>154</xdr:row>
      <xdr:rowOff>79375</xdr:rowOff>
    </xdr:from>
    <xdr:to>
      <xdr:col>17</xdr:col>
      <xdr:colOff>750227</xdr:colOff>
      <xdr:row>174</xdr:row>
      <xdr:rowOff>100596</xdr:rowOff>
    </xdr:to>
    <xdr:pic>
      <xdr:nvPicPr>
        <xdr:cNvPr id="16" name="Imagen 15"/>
        <xdr:cNvPicPr>
          <a:picLocks noChangeAspect="1"/>
        </xdr:cNvPicPr>
      </xdr:nvPicPr>
      <xdr:blipFill>
        <a:blip xmlns:r="http://schemas.openxmlformats.org/officeDocument/2006/relationships" r:embed="rId15" cstate="print"/>
        <a:stretch>
          <a:fillRect/>
        </a:stretch>
      </xdr:blipFill>
      <xdr:spPr>
        <a:xfrm>
          <a:off x="13033375" y="35198050"/>
          <a:ext cx="7786027" cy="4517021"/>
        </a:xfrm>
        <a:prstGeom prst="rect">
          <a:avLst/>
        </a:prstGeom>
      </xdr:spPr>
    </xdr:pic>
    <xdr:clientData/>
  </xdr:twoCellAnchor>
  <xdr:twoCellAnchor editAs="oneCell">
    <xdr:from>
      <xdr:col>9</xdr:col>
      <xdr:colOff>349250</xdr:colOff>
      <xdr:row>172</xdr:row>
      <xdr:rowOff>158750</xdr:rowOff>
    </xdr:from>
    <xdr:to>
      <xdr:col>17</xdr:col>
      <xdr:colOff>740449</xdr:colOff>
      <xdr:row>193</xdr:row>
      <xdr:rowOff>30999</xdr:rowOff>
    </xdr:to>
    <xdr:pic>
      <xdr:nvPicPr>
        <xdr:cNvPr id="17" name="Imagen 16"/>
        <xdr:cNvPicPr>
          <a:picLocks noChangeAspect="1"/>
        </xdr:cNvPicPr>
      </xdr:nvPicPr>
      <xdr:blipFill>
        <a:blip xmlns:r="http://schemas.openxmlformats.org/officeDocument/2006/relationships" r:embed="rId16" cstate="print"/>
        <a:stretch>
          <a:fillRect/>
        </a:stretch>
      </xdr:blipFill>
      <xdr:spPr>
        <a:xfrm>
          <a:off x="13017500" y="39392225"/>
          <a:ext cx="7792124" cy="4510924"/>
        </a:xfrm>
        <a:prstGeom prst="rect">
          <a:avLst/>
        </a:prstGeom>
      </xdr:spPr>
    </xdr:pic>
    <xdr:clientData/>
  </xdr:twoCellAnchor>
  <xdr:twoCellAnchor editAs="oneCell">
    <xdr:from>
      <xdr:col>9</xdr:col>
      <xdr:colOff>333375</xdr:colOff>
      <xdr:row>188</xdr:row>
      <xdr:rowOff>222250</xdr:rowOff>
    </xdr:from>
    <xdr:to>
      <xdr:col>17</xdr:col>
      <xdr:colOff>724574</xdr:colOff>
      <xdr:row>209</xdr:row>
      <xdr:rowOff>77357</xdr:rowOff>
    </xdr:to>
    <xdr:pic>
      <xdr:nvPicPr>
        <xdr:cNvPr id="18" name="Imagen 17"/>
        <xdr:cNvPicPr>
          <a:picLocks noChangeAspect="1"/>
        </xdr:cNvPicPr>
      </xdr:nvPicPr>
      <xdr:blipFill>
        <a:blip xmlns:r="http://schemas.openxmlformats.org/officeDocument/2006/relationships" r:embed="rId17" cstate="print"/>
        <a:stretch>
          <a:fillRect/>
        </a:stretch>
      </xdr:blipFill>
      <xdr:spPr>
        <a:xfrm>
          <a:off x="13001625" y="43094275"/>
          <a:ext cx="7792124" cy="4541407"/>
        </a:xfrm>
        <a:prstGeom prst="rect">
          <a:avLst/>
        </a:prstGeom>
      </xdr:spPr>
    </xdr:pic>
    <xdr:clientData/>
  </xdr:twoCellAnchor>
  <xdr:twoCellAnchor editAs="oneCell">
    <xdr:from>
      <xdr:col>9</xdr:col>
      <xdr:colOff>365125</xdr:colOff>
      <xdr:row>206</xdr:row>
      <xdr:rowOff>111125</xdr:rowOff>
    </xdr:from>
    <xdr:to>
      <xdr:col>17</xdr:col>
      <xdr:colOff>756324</xdr:colOff>
      <xdr:row>226</xdr:row>
      <xdr:rowOff>143391</xdr:rowOff>
    </xdr:to>
    <xdr:pic>
      <xdr:nvPicPr>
        <xdr:cNvPr id="19" name="Imagen 18"/>
        <xdr:cNvPicPr>
          <a:picLocks noChangeAspect="1"/>
        </xdr:cNvPicPr>
      </xdr:nvPicPr>
      <xdr:blipFill>
        <a:blip xmlns:r="http://schemas.openxmlformats.org/officeDocument/2006/relationships" r:embed="rId18" cstate="print"/>
        <a:stretch>
          <a:fillRect/>
        </a:stretch>
      </xdr:blipFill>
      <xdr:spPr>
        <a:xfrm>
          <a:off x="13033375" y="47097950"/>
          <a:ext cx="7792124" cy="4480441"/>
        </a:xfrm>
        <a:prstGeom prst="rect">
          <a:avLst/>
        </a:prstGeom>
      </xdr:spPr>
    </xdr:pic>
    <xdr:clientData/>
  </xdr:twoCellAnchor>
  <xdr:twoCellAnchor editAs="oneCell">
    <xdr:from>
      <xdr:col>9</xdr:col>
      <xdr:colOff>365125</xdr:colOff>
      <xdr:row>223</xdr:row>
      <xdr:rowOff>63500</xdr:rowOff>
    </xdr:from>
    <xdr:to>
      <xdr:col>17</xdr:col>
      <xdr:colOff>756324</xdr:colOff>
      <xdr:row>244</xdr:row>
      <xdr:rowOff>2811</xdr:rowOff>
    </xdr:to>
    <xdr:pic>
      <xdr:nvPicPr>
        <xdr:cNvPr id="20" name="Imagen 19"/>
        <xdr:cNvPicPr>
          <a:picLocks noChangeAspect="1"/>
        </xdr:cNvPicPr>
      </xdr:nvPicPr>
      <xdr:blipFill>
        <a:blip xmlns:r="http://schemas.openxmlformats.org/officeDocument/2006/relationships" r:embed="rId19" cstate="print"/>
        <a:stretch>
          <a:fillRect/>
        </a:stretch>
      </xdr:blipFill>
      <xdr:spPr>
        <a:xfrm>
          <a:off x="13033375" y="50927000"/>
          <a:ext cx="7792124" cy="4577986"/>
        </a:xfrm>
        <a:prstGeom prst="rect">
          <a:avLst/>
        </a:prstGeom>
      </xdr:spPr>
    </xdr:pic>
    <xdr:clientData/>
  </xdr:twoCellAnchor>
  <xdr:twoCellAnchor editAs="oneCell">
    <xdr:from>
      <xdr:col>9</xdr:col>
      <xdr:colOff>381000</xdr:colOff>
      <xdr:row>240</xdr:row>
      <xdr:rowOff>158750</xdr:rowOff>
    </xdr:from>
    <xdr:to>
      <xdr:col>18</xdr:col>
      <xdr:colOff>4102</xdr:colOff>
      <xdr:row>260</xdr:row>
      <xdr:rowOff>160534</xdr:rowOff>
    </xdr:to>
    <xdr:pic>
      <xdr:nvPicPr>
        <xdr:cNvPr id="21" name="Imagen 20"/>
        <xdr:cNvPicPr>
          <a:picLocks noChangeAspect="1"/>
        </xdr:cNvPicPr>
      </xdr:nvPicPr>
      <xdr:blipFill>
        <a:blip xmlns:r="http://schemas.openxmlformats.org/officeDocument/2006/relationships" r:embed="rId20" cstate="print"/>
        <a:stretch>
          <a:fillRect/>
        </a:stretch>
      </xdr:blipFill>
      <xdr:spPr>
        <a:xfrm>
          <a:off x="13049250" y="54898925"/>
          <a:ext cx="7786027" cy="444995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B2:Q21"/>
  <sheetViews>
    <sheetView tabSelected="1" zoomScale="60" zoomScaleNormal="60" workbookViewId="0">
      <selection activeCell="B2" sqref="B2:Q3"/>
    </sheetView>
  </sheetViews>
  <sheetFormatPr baseColWidth="10" defaultRowHeight="15"/>
  <cols>
    <col min="1" max="1" width="4.5703125" customWidth="1"/>
    <col min="2" max="2" width="23.140625" customWidth="1"/>
    <col min="3" max="3" width="24" customWidth="1"/>
    <col min="4" max="4" width="15" customWidth="1"/>
    <col min="5" max="5" width="21.28515625" customWidth="1"/>
    <col min="6" max="6" width="23.5703125" customWidth="1"/>
    <col min="7" max="7" width="25.140625" customWidth="1"/>
    <col min="8" max="8" width="27.5703125" customWidth="1"/>
    <col min="9" max="9" width="28.5703125" customWidth="1"/>
    <col min="10" max="10" width="17.28515625" customWidth="1"/>
    <col min="11" max="16" width="13.140625" customWidth="1"/>
    <col min="17" max="17" width="14.85546875" customWidth="1"/>
  </cols>
  <sheetData>
    <row r="2" spans="2:17" ht="15" customHeight="1">
      <c r="B2" s="39" t="s">
        <v>0</v>
      </c>
      <c r="C2" s="39"/>
      <c r="D2" s="39"/>
      <c r="E2" s="39"/>
      <c r="F2" s="39"/>
      <c r="G2" s="39"/>
      <c r="H2" s="39"/>
      <c r="I2" s="39"/>
      <c r="J2" s="39"/>
      <c r="K2" s="39"/>
      <c r="L2" s="39"/>
      <c r="M2" s="39"/>
      <c r="N2" s="39"/>
      <c r="O2" s="39"/>
      <c r="P2" s="39"/>
      <c r="Q2" s="39"/>
    </row>
    <row r="3" spans="2:17" ht="15" customHeight="1">
      <c r="B3" s="39"/>
      <c r="C3" s="39"/>
      <c r="D3" s="39"/>
      <c r="E3" s="39"/>
      <c r="F3" s="39"/>
      <c r="G3" s="39"/>
      <c r="H3" s="39"/>
      <c r="I3" s="39"/>
      <c r="J3" s="39"/>
      <c r="K3" s="39"/>
      <c r="L3" s="39"/>
      <c r="M3" s="39"/>
      <c r="N3" s="39"/>
      <c r="O3" s="39"/>
      <c r="P3" s="39"/>
      <c r="Q3" s="39"/>
    </row>
    <row r="6" spans="2:17">
      <c r="B6" s="40" t="s">
        <v>1</v>
      </c>
      <c r="C6" s="40"/>
      <c r="D6" s="40"/>
      <c r="E6" s="40"/>
      <c r="F6" s="40"/>
      <c r="G6" s="40"/>
      <c r="H6" s="40"/>
      <c r="I6" s="40"/>
      <c r="J6" s="40"/>
      <c r="K6" s="40"/>
      <c r="L6" s="40"/>
      <c r="M6" s="40"/>
      <c r="N6" s="40"/>
      <c r="O6" s="40"/>
      <c r="P6" s="40"/>
      <c r="Q6" s="40"/>
    </row>
    <row r="7" spans="2:17">
      <c r="B7" s="40"/>
      <c r="C7" s="40"/>
      <c r="D7" s="40"/>
      <c r="E7" s="40"/>
      <c r="F7" s="40"/>
      <c r="G7" s="40"/>
      <c r="H7" s="40"/>
      <c r="I7" s="40"/>
      <c r="J7" s="40"/>
      <c r="K7" s="40"/>
      <c r="L7" s="40"/>
      <c r="M7" s="40"/>
      <c r="N7" s="40"/>
      <c r="O7" s="40"/>
      <c r="P7" s="40"/>
      <c r="Q7" s="40"/>
    </row>
    <row r="8" spans="2:17" ht="15.75">
      <c r="B8" s="1"/>
      <c r="C8" s="1">
        <v>3</v>
      </c>
      <c r="D8" s="1"/>
      <c r="E8" s="1"/>
      <c r="F8" s="1"/>
      <c r="G8" s="1">
        <v>4</v>
      </c>
      <c r="H8" s="1"/>
      <c r="I8" s="1"/>
      <c r="J8" s="1">
        <v>12</v>
      </c>
      <c r="K8" s="2"/>
      <c r="L8" s="2"/>
      <c r="M8" s="2"/>
      <c r="N8" s="2"/>
      <c r="O8" s="2"/>
      <c r="P8" s="2"/>
      <c r="Q8" s="2"/>
    </row>
    <row r="9" spans="2:17" ht="15.75">
      <c r="B9" s="1"/>
      <c r="C9" s="1"/>
      <c r="D9" s="1"/>
      <c r="E9" s="1"/>
      <c r="F9" s="1"/>
      <c r="G9" s="1"/>
      <c r="H9" s="1"/>
      <c r="I9" s="1"/>
      <c r="J9" s="1"/>
      <c r="K9" s="2"/>
      <c r="L9" s="2"/>
      <c r="M9" s="2"/>
      <c r="N9" s="2"/>
      <c r="O9" s="2"/>
      <c r="P9" s="2"/>
      <c r="Q9" s="2"/>
    </row>
    <row r="10" spans="2:17">
      <c r="B10" s="41" t="s">
        <v>2</v>
      </c>
      <c r="C10" s="42">
        <v>324</v>
      </c>
      <c r="D10" s="3"/>
      <c r="E10" s="41" t="s">
        <v>3</v>
      </c>
      <c r="F10" s="41"/>
      <c r="G10" s="44">
        <v>1.0000000000000027</v>
      </c>
      <c r="H10" s="4"/>
      <c r="I10" s="41" t="s">
        <v>4</v>
      </c>
      <c r="J10" s="45">
        <v>0.4909451332396047</v>
      </c>
      <c r="K10" s="4"/>
      <c r="L10" s="3"/>
      <c r="M10" s="3"/>
      <c r="N10" s="3"/>
      <c r="O10" s="3"/>
      <c r="P10" s="3"/>
      <c r="Q10" s="4"/>
    </row>
    <row r="11" spans="2:17">
      <c r="B11" s="41"/>
      <c r="C11" s="43"/>
      <c r="D11" s="3"/>
      <c r="E11" s="41"/>
      <c r="F11" s="41"/>
      <c r="G11" s="44"/>
      <c r="H11" s="4"/>
      <c r="I11" s="41"/>
      <c r="J11" s="45"/>
      <c r="K11" s="4"/>
      <c r="L11" s="3"/>
      <c r="M11" s="3"/>
      <c r="N11" s="3"/>
      <c r="O11" s="3"/>
      <c r="P11" s="3"/>
      <c r="Q11" s="3"/>
    </row>
    <row r="12" spans="2:17">
      <c r="B12" s="3"/>
      <c r="C12" s="3"/>
      <c r="D12" s="3"/>
      <c r="E12" s="4"/>
      <c r="F12" s="4"/>
      <c r="G12" s="4"/>
      <c r="H12" s="4"/>
      <c r="I12" s="4"/>
      <c r="J12" s="4"/>
      <c r="K12" s="4"/>
      <c r="L12" s="3"/>
      <c r="M12" s="3"/>
      <c r="N12" s="3"/>
      <c r="O12" s="3"/>
      <c r="P12" s="3"/>
      <c r="Q12" s="3"/>
    </row>
    <row r="13" spans="2:17" ht="18.75">
      <c r="B13" s="5"/>
      <c r="C13" s="4"/>
      <c r="D13" s="4"/>
      <c r="E13" s="4"/>
      <c r="F13" s="4"/>
      <c r="G13" s="6">
        <v>29</v>
      </c>
      <c r="H13" s="6">
        <v>30</v>
      </c>
      <c r="I13" s="6">
        <v>31</v>
      </c>
      <c r="J13" s="5"/>
      <c r="K13" s="5"/>
      <c r="L13" s="4"/>
      <c r="M13" s="4"/>
      <c r="N13" s="5"/>
      <c r="O13" s="5"/>
      <c r="P13" s="5"/>
      <c r="Q13" s="5"/>
    </row>
    <row r="14" spans="2:17" ht="37.5">
      <c r="B14" s="54" t="s">
        <v>5</v>
      </c>
      <c r="C14" s="54"/>
      <c r="D14" s="54"/>
      <c r="E14" s="7" t="s">
        <v>6</v>
      </c>
      <c r="F14" s="7" t="s">
        <v>7</v>
      </c>
      <c r="G14" s="8" t="s">
        <v>8</v>
      </c>
      <c r="H14" s="8" t="s">
        <v>9</v>
      </c>
      <c r="I14" s="8" t="s">
        <v>10</v>
      </c>
      <c r="J14" s="4"/>
      <c r="K14" s="4"/>
      <c r="L14" s="5"/>
      <c r="M14" s="5"/>
      <c r="N14" s="5"/>
      <c r="O14" s="5"/>
      <c r="P14" s="5"/>
      <c r="Q14" s="5"/>
    </row>
    <row r="15" spans="2:17" ht="18.75">
      <c r="B15" s="55" t="s">
        <v>11</v>
      </c>
      <c r="C15" s="55"/>
      <c r="D15" s="55"/>
      <c r="E15" s="9">
        <v>75</v>
      </c>
      <c r="F15" s="10">
        <v>0.23148148148148148</v>
      </c>
      <c r="G15" s="46">
        <v>241777676337.01999</v>
      </c>
      <c r="H15" s="46">
        <v>154671935514.19</v>
      </c>
      <c r="I15" s="46">
        <v>134020556160.53999</v>
      </c>
      <c r="J15" s="4"/>
      <c r="K15" s="4"/>
      <c r="L15" s="5"/>
      <c r="M15" s="5"/>
      <c r="N15" s="5"/>
      <c r="O15" s="5"/>
      <c r="P15" s="5"/>
      <c r="Q15" s="5"/>
    </row>
    <row r="16" spans="2:17" ht="18.75">
      <c r="B16" s="49" t="s">
        <v>12</v>
      </c>
      <c r="C16" s="49"/>
      <c r="D16" s="49"/>
      <c r="E16" s="9">
        <v>165</v>
      </c>
      <c r="F16" s="10">
        <v>0.5092592592592593</v>
      </c>
      <c r="G16" s="47"/>
      <c r="H16" s="47"/>
      <c r="I16" s="47"/>
      <c r="J16" s="4"/>
      <c r="K16" s="4"/>
      <c r="L16" s="5"/>
      <c r="M16" s="5"/>
      <c r="N16" s="5"/>
      <c r="O16" s="5"/>
      <c r="P16" s="5"/>
      <c r="Q16" s="5"/>
    </row>
    <row r="17" spans="2:17" ht="18.75">
      <c r="B17" s="50" t="s">
        <v>13</v>
      </c>
      <c r="C17" s="50"/>
      <c r="D17" s="50"/>
      <c r="E17" s="9">
        <v>72</v>
      </c>
      <c r="F17" s="10">
        <v>0.22222222222222221</v>
      </c>
      <c r="G17" s="47"/>
      <c r="H17" s="47"/>
      <c r="I17" s="47"/>
      <c r="J17" s="4"/>
      <c r="K17" s="4"/>
      <c r="L17" s="5"/>
      <c r="M17" s="5"/>
      <c r="N17" s="5"/>
      <c r="O17" s="4"/>
      <c r="P17" s="4"/>
      <c r="Q17" s="4"/>
    </row>
    <row r="18" spans="2:17" ht="18.75">
      <c r="B18" s="51" t="s">
        <v>14</v>
      </c>
      <c r="C18" s="51"/>
      <c r="D18" s="51"/>
      <c r="E18" s="9">
        <v>12</v>
      </c>
      <c r="F18" s="10">
        <v>3.7037037037037035E-2</v>
      </c>
      <c r="G18" s="47"/>
      <c r="H18" s="47"/>
      <c r="I18" s="47"/>
      <c r="J18" s="5"/>
      <c r="K18" s="5"/>
      <c r="L18" s="5"/>
      <c r="M18" s="5"/>
      <c r="N18" s="5"/>
      <c r="O18" s="4"/>
      <c r="P18" s="4"/>
      <c r="Q18" s="4"/>
    </row>
    <row r="19" spans="2:17" ht="18.75">
      <c r="B19" s="52" t="s">
        <v>15</v>
      </c>
      <c r="C19" s="52"/>
      <c r="D19" s="52"/>
      <c r="E19" s="9">
        <v>324</v>
      </c>
      <c r="F19" s="10">
        <v>1</v>
      </c>
      <c r="G19" s="48"/>
      <c r="H19" s="48"/>
      <c r="I19" s="48"/>
      <c r="J19" s="5"/>
      <c r="K19" s="5"/>
      <c r="L19" s="5"/>
      <c r="M19" s="5"/>
      <c r="N19" s="5"/>
      <c r="O19" s="4"/>
      <c r="P19" s="4"/>
      <c r="Q19" s="4"/>
    </row>
    <row r="20" spans="2:17" ht="18.75">
      <c r="B20" s="53" t="s">
        <v>16</v>
      </c>
      <c r="C20" s="53"/>
      <c r="D20" s="53"/>
      <c r="E20" s="53"/>
      <c r="F20" s="53"/>
      <c r="G20" s="53"/>
      <c r="H20" s="11">
        <v>0.63972794286677193</v>
      </c>
      <c r="I20" s="11">
        <v>0.55431319462978612</v>
      </c>
      <c r="J20" s="5"/>
      <c r="K20" s="5"/>
      <c r="L20" s="5"/>
      <c r="M20" s="5"/>
      <c r="N20" s="5"/>
      <c r="O20" s="5"/>
      <c r="P20" s="5"/>
      <c r="Q20" s="4"/>
    </row>
    <row r="21" spans="2:17" ht="18.75">
      <c r="B21" s="5"/>
      <c r="C21" s="5"/>
      <c r="D21" s="5"/>
      <c r="E21" s="5"/>
      <c r="F21" s="5"/>
      <c r="G21" s="5"/>
      <c r="H21" s="12"/>
      <c r="I21" s="5"/>
      <c r="J21" s="5"/>
      <c r="K21" s="5"/>
      <c r="L21" s="5"/>
      <c r="M21" s="5"/>
      <c r="N21" s="5"/>
      <c r="O21" s="5"/>
      <c r="P21" s="5"/>
      <c r="Q21" s="4"/>
    </row>
  </sheetData>
  <mergeCells count="18">
    <mergeCell ref="B20:G20"/>
    <mergeCell ref="B14:D14"/>
    <mergeCell ref="B15:D15"/>
    <mergeCell ref="G15:G19"/>
    <mergeCell ref="H15:H19"/>
    <mergeCell ref="I15:I19"/>
    <mergeCell ref="B16:D16"/>
    <mergeCell ref="B17:D17"/>
    <mergeCell ref="B18:D18"/>
    <mergeCell ref="B19:D19"/>
    <mergeCell ref="B2:Q3"/>
    <mergeCell ref="B6:Q7"/>
    <mergeCell ref="B10:B11"/>
    <mergeCell ref="C10:C11"/>
    <mergeCell ref="E10:F11"/>
    <mergeCell ref="G10:G11"/>
    <mergeCell ref="I10:I11"/>
    <mergeCell ref="J10:J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B2:Q54"/>
  <sheetViews>
    <sheetView zoomScale="60" zoomScaleNormal="60" workbookViewId="0">
      <selection activeCell="B2" sqref="B2:Q3"/>
    </sheetView>
  </sheetViews>
  <sheetFormatPr baseColWidth="10" defaultRowHeight="15"/>
  <cols>
    <col min="1" max="1" width="4.28515625" customWidth="1"/>
    <col min="2" max="2" width="22.140625" customWidth="1"/>
    <col min="3" max="3" width="24" customWidth="1"/>
    <col min="4" max="4" width="15" customWidth="1"/>
    <col min="5" max="5" width="21.28515625" customWidth="1"/>
    <col min="6" max="6" width="23.5703125" customWidth="1"/>
    <col min="7" max="8" width="27.5703125" customWidth="1"/>
    <col min="9" max="9" width="28" customWidth="1"/>
    <col min="10" max="10" width="17.28515625" customWidth="1"/>
    <col min="11" max="16" width="13.140625" customWidth="1"/>
    <col min="17" max="17" width="14.85546875" customWidth="1"/>
  </cols>
  <sheetData>
    <row r="2" spans="2:17" ht="15" customHeight="1">
      <c r="B2" s="39" t="s">
        <v>17</v>
      </c>
      <c r="C2" s="39"/>
      <c r="D2" s="39"/>
      <c r="E2" s="39"/>
      <c r="F2" s="39"/>
      <c r="G2" s="39"/>
      <c r="H2" s="39"/>
      <c r="I2" s="39"/>
      <c r="J2" s="39"/>
      <c r="K2" s="39"/>
      <c r="L2" s="39"/>
      <c r="M2" s="39"/>
      <c r="N2" s="39"/>
      <c r="O2" s="39"/>
      <c r="P2" s="39"/>
      <c r="Q2" s="39"/>
    </row>
    <row r="3" spans="2:17" ht="15" customHeight="1">
      <c r="B3" s="39"/>
      <c r="C3" s="39"/>
      <c r="D3" s="39"/>
      <c r="E3" s="39"/>
      <c r="F3" s="39"/>
      <c r="G3" s="39"/>
      <c r="H3" s="39"/>
      <c r="I3" s="39"/>
      <c r="J3" s="39"/>
      <c r="K3" s="39"/>
      <c r="L3" s="39"/>
      <c r="M3" s="39"/>
      <c r="N3" s="39"/>
      <c r="O3" s="39"/>
      <c r="P3" s="39"/>
      <c r="Q3" s="39"/>
    </row>
    <row r="6" spans="2:17">
      <c r="B6" s="40" t="s">
        <v>18</v>
      </c>
      <c r="C6" s="40"/>
      <c r="D6" s="40"/>
      <c r="E6" s="40"/>
      <c r="F6" s="40"/>
      <c r="G6" s="40"/>
      <c r="H6" s="40"/>
      <c r="I6" s="40"/>
      <c r="J6" s="40"/>
      <c r="K6" s="40"/>
      <c r="L6" s="40"/>
      <c r="M6" s="40"/>
      <c r="N6" s="40"/>
      <c r="O6" s="40"/>
      <c r="P6" s="40"/>
      <c r="Q6" s="40"/>
    </row>
    <row r="7" spans="2:17">
      <c r="B7" s="40"/>
      <c r="C7" s="40"/>
      <c r="D7" s="40"/>
      <c r="E7" s="40"/>
      <c r="F7" s="40"/>
      <c r="G7" s="40"/>
      <c r="H7" s="40"/>
      <c r="I7" s="40"/>
      <c r="J7" s="40"/>
      <c r="K7" s="40"/>
      <c r="L7" s="40"/>
      <c r="M7" s="40"/>
      <c r="N7" s="40"/>
      <c r="O7" s="40"/>
      <c r="P7" s="40"/>
      <c r="Q7" s="40"/>
    </row>
    <row r="8" spans="2:17" ht="18.75">
      <c r="B8" s="13"/>
      <c r="C8" s="13">
        <v>3</v>
      </c>
      <c r="D8" s="13"/>
      <c r="E8" s="13"/>
      <c r="F8" s="13"/>
      <c r="G8" s="13">
        <v>4</v>
      </c>
      <c r="H8" s="13"/>
      <c r="I8" s="13"/>
      <c r="J8" s="13">
        <v>12</v>
      </c>
      <c r="K8" s="14"/>
      <c r="L8" s="14"/>
      <c r="M8" s="14"/>
      <c r="N8" s="15"/>
      <c r="O8" s="15"/>
      <c r="P8" s="15"/>
      <c r="Q8" s="15"/>
    </row>
    <row r="9" spans="2:17" ht="18.75">
      <c r="B9" s="13"/>
      <c r="C9" s="13"/>
      <c r="D9" s="13"/>
      <c r="E9" s="13"/>
      <c r="F9" s="13"/>
      <c r="G9" s="13"/>
      <c r="H9" s="13"/>
      <c r="I9" s="13"/>
      <c r="J9" s="13"/>
      <c r="K9" s="14"/>
      <c r="L9" s="14"/>
      <c r="M9" s="14"/>
      <c r="N9" s="15"/>
      <c r="O9" s="15"/>
      <c r="P9" s="15"/>
      <c r="Q9" s="15"/>
    </row>
    <row r="10" spans="2:17" ht="18.75">
      <c r="B10" s="56" t="s">
        <v>2</v>
      </c>
      <c r="C10" s="42">
        <v>102</v>
      </c>
      <c r="D10" s="15"/>
      <c r="E10" s="56" t="s">
        <v>3</v>
      </c>
      <c r="F10" s="56"/>
      <c r="G10" s="44">
        <v>0.31481481481481566</v>
      </c>
      <c r="H10" s="16"/>
      <c r="I10" s="56" t="s">
        <v>4</v>
      </c>
      <c r="J10" s="45">
        <v>0.12877557369355291</v>
      </c>
      <c r="K10" s="16"/>
      <c r="L10" s="15"/>
      <c r="M10" s="15"/>
      <c r="N10" s="15"/>
      <c r="O10" s="15"/>
      <c r="P10" s="15"/>
      <c r="Q10" s="15"/>
    </row>
    <row r="11" spans="2:17" ht="18.75">
      <c r="B11" s="56"/>
      <c r="C11" s="43"/>
      <c r="D11" s="15"/>
      <c r="E11" s="56"/>
      <c r="F11" s="56"/>
      <c r="G11" s="44"/>
      <c r="H11" s="16"/>
      <c r="I11" s="56"/>
      <c r="J11" s="57"/>
      <c r="K11" s="16"/>
      <c r="L11" s="15"/>
      <c r="M11" s="15"/>
      <c r="N11" s="15"/>
      <c r="O11" s="15"/>
      <c r="P11" s="15"/>
      <c r="Q11" s="15"/>
    </row>
    <row r="12" spans="2:17" ht="18.75">
      <c r="B12" s="15"/>
      <c r="C12" s="15"/>
      <c r="D12" s="15"/>
      <c r="E12" s="16"/>
      <c r="F12" s="16"/>
      <c r="G12" s="16"/>
      <c r="H12" s="16"/>
      <c r="I12" s="16"/>
      <c r="J12" s="16"/>
      <c r="K12" s="16"/>
      <c r="L12" s="15"/>
      <c r="M12" s="15"/>
      <c r="N12" s="15"/>
      <c r="O12" s="15"/>
      <c r="P12" s="15"/>
      <c r="Q12" s="15"/>
    </row>
    <row r="13" spans="2:17" ht="18.75">
      <c r="B13" s="5"/>
      <c r="C13" s="16"/>
      <c r="D13" s="16"/>
      <c r="E13" s="16"/>
      <c r="F13" s="16"/>
      <c r="G13" s="6">
        <v>29</v>
      </c>
      <c r="H13" s="6">
        <v>30</v>
      </c>
      <c r="I13" s="6">
        <v>31</v>
      </c>
      <c r="J13" s="5"/>
      <c r="K13" s="5"/>
      <c r="L13" s="16"/>
      <c r="M13" s="16"/>
      <c r="N13" s="5"/>
      <c r="O13" s="5"/>
      <c r="P13" s="5"/>
      <c r="Q13" s="5"/>
    </row>
    <row r="14" spans="2:17" ht="37.5">
      <c r="B14" s="54" t="s">
        <v>5</v>
      </c>
      <c r="C14" s="54"/>
      <c r="D14" s="54"/>
      <c r="E14" s="7" t="s">
        <v>6</v>
      </c>
      <c r="F14" s="7" t="s">
        <v>7</v>
      </c>
      <c r="G14" s="8" t="s">
        <v>8</v>
      </c>
      <c r="H14" s="8" t="s">
        <v>9</v>
      </c>
      <c r="I14" s="8" t="s">
        <v>10</v>
      </c>
      <c r="J14" s="16"/>
      <c r="K14" s="16"/>
      <c r="L14" s="5"/>
      <c r="M14" s="5"/>
      <c r="N14" s="5"/>
      <c r="O14" s="5"/>
      <c r="P14" s="5"/>
      <c r="Q14" s="5"/>
    </row>
    <row r="15" spans="2:17" ht="18.75">
      <c r="B15" s="55" t="s">
        <v>11</v>
      </c>
      <c r="C15" s="55"/>
      <c r="D15" s="55"/>
      <c r="E15" s="9">
        <v>18</v>
      </c>
      <c r="F15" s="10">
        <v>0.17647058823529413</v>
      </c>
      <c r="G15" s="46">
        <v>90864068893.630005</v>
      </c>
      <c r="H15" s="46">
        <v>48381293401.300003</v>
      </c>
      <c r="I15" s="46">
        <v>40399720540.369995</v>
      </c>
      <c r="J15" s="16"/>
      <c r="K15" s="16"/>
      <c r="L15" s="5"/>
      <c r="M15" s="5"/>
      <c r="N15" s="5"/>
      <c r="O15" s="5"/>
      <c r="P15" s="5"/>
      <c r="Q15" s="5"/>
    </row>
    <row r="16" spans="2:17" ht="18.75">
      <c r="B16" s="49" t="s">
        <v>12</v>
      </c>
      <c r="C16" s="49"/>
      <c r="D16" s="49"/>
      <c r="E16" s="9">
        <v>48</v>
      </c>
      <c r="F16" s="10">
        <v>0.47058823529411764</v>
      </c>
      <c r="G16" s="47"/>
      <c r="H16" s="47"/>
      <c r="I16" s="47"/>
      <c r="J16" s="16"/>
      <c r="K16" s="16"/>
      <c r="L16" s="5"/>
      <c r="M16" s="5"/>
      <c r="N16" s="5"/>
      <c r="O16" s="5"/>
      <c r="P16" s="5"/>
      <c r="Q16" s="5"/>
    </row>
    <row r="17" spans="2:17" ht="18.75">
      <c r="B17" s="50" t="s">
        <v>13</v>
      </c>
      <c r="C17" s="50"/>
      <c r="D17" s="50"/>
      <c r="E17" s="9">
        <v>29</v>
      </c>
      <c r="F17" s="10">
        <v>0.28431372549019607</v>
      </c>
      <c r="G17" s="47"/>
      <c r="H17" s="47"/>
      <c r="I17" s="47"/>
      <c r="J17" s="16"/>
      <c r="K17" s="16"/>
      <c r="L17" s="5"/>
      <c r="M17" s="5"/>
      <c r="N17" s="5"/>
      <c r="O17" s="16"/>
      <c r="P17" s="16"/>
      <c r="Q17" s="16"/>
    </row>
    <row r="18" spans="2:17" ht="18.75">
      <c r="B18" s="51" t="s">
        <v>14</v>
      </c>
      <c r="C18" s="51"/>
      <c r="D18" s="51"/>
      <c r="E18" s="9">
        <v>7</v>
      </c>
      <c r="F18" s="10">
        <v>6.8627450980392163E-2</v>
      </c>
      <c r="G18" s="47"/>
      <c r="H18" s="47"/>
      <c r="I18" s="47"/>
      <c r="J18" s="5"/>
      <c r="K18" s="5"/>
      <c r="L18" s="5"/>
      <c r="M18" s="5"/>
      <c r="N18" s="5"/>
      <c r="O18" s="16"/>
      <c r="P18" s="16"/>
      <c r="Q18" s="16"/>
    </row>
    <row r="19" spans="2:17" ht="18.75">
      <c r="B19" s="52" t="s">
        <v>15</v>
      </c>
      <c r="C19" s="52"/>
      <c r="D19" s="52"/>
      <c r="E19" s="9">
        <v>102</v>
      </c>
      <c r="F19" s="10">
        <v>1</v>
      </c>
      <c r="G19" s="48"/>
      <c r="H19" s="48"/>
      <c r="I19" s="48"/>
      <c r="J19" s="5"/>
      <c r="K19" s="5"/>
      <c r="L19" s="5"/>
      <c r="M19" s="5"/>
      <c r="N19" s="5"/>
      <c r="O19" s="16"/>
      <c r="P19" s="16"/>
      <c r="Q19" s="16"/>
    </row>
    <row r="20" spans="2:17" ht="18.75">
      <c r="B20" s="53" t="s">
        <v>16</v>
      </c>
      <c r="C20" s="53"/>
      <c r="D20" s="53"/>
      <c r="E20" s="53"/>
      <c r="F20" s="53"/>
      <c r="G20" s="53"/>
      <c r="H20" s="17">
        <v>0.53245792303157313</v>
      </c>
      <c r="I20" s="17">
        <v>0.44461711909097879</v>
      </c>
      <c r="J20" s="5"/>
      <c r="K20" s="5"/>
      <c r="L20" s="5"/>
      <c r="M20" s="5"/>
      <c r="N20" s="5"/>
      <c r="O20" s="5"/>
      <c r="P20" s="5"/>
      <c r="Q20" s="16"/>
    </row>
    <row r="21" spans="2:17">
      <c r="B21" s="18"/>
      <c r="C21" s="18"/>
      <c r="D21" s="18"/>
      <c r="E21" s="18"/>
      <c r="F21" s="18"/>
      <c r="G21" s="18"/>
      <c r="H21" s="18"/>
      <c r="I21" s="18"/>
      <c r="J21" s="18"/>
      <c r="K21" s="18"/>
      <c r="L21" s="18"/>
      <c r="M21" s="18"/>
      <c r="N21" s="18"/>
      <c r="O21" s="18"/>
      <c r="P21" s="18"/>
      <c r="Q21" s="4"/>
    </row>
    <row r="23" spans="2:17">
      <c r="B23" s="40" t="s">
        <v>19</v>
      </c>
      <c r="C23" s="40"/>
      <c r="D23" s="40"/>
      <c r="E23" s="40"/>
      <c r="F23" s="40"/>
      <c r="G23" s="40"/>
      <c r="H23" s="40"/>
      <c r="I23" s="40"/>
      <c r="J23" s="40"/>
      <c r="K23" s="40"/>
      <c r="L23" s="40"/>
      <c r="M23" s="40"/>
      <c r="N23" s="40"/>
      <c r="O23" s="40"/>
      <c r="P23" s="40"/>
      <c r="Q23" s="40"/>
    </row>
    <row r="24" spans="2:17">
      <c r="B24" s="40"/>
      <c r="C24" s="40"/>
      <c r="D24" s="40"/>
      <c r="E24" s="40"/>
      <c r="F24" s="40"/>
      <c r="G24" s="40"/>
      <c r="H24" s="40"/>
      <c r="I24" s="40"/>
      <c r="J24" s="40"/>
      <c r="K24" s="40"/>
      <c r="L24" s="40"/>
      <c r="M24" s="40"/>
      <c r="N24" s="40"/>
      <c r="O24" s="40"/>
      <c r="P24" s="40"/>
      <c r="Q24" s="40"/>
    </row>
    <row r="25" spans="2:17" ht="18.75">
      <c r="B25" s="19"/>
      <c r="C25" s="19"/>
      <c r="D25" s="19"/>
      <c r="E25" s="19"/>
      <c r="F25" s="19"/>
      <c r="G25" s="19"/>
      <c r="H25" s="19"/>
      <c r="I25" s="19"/>
      <c r="J25" s="19"/>
      <c r="K25" s="16"/>
      <c r="L25" s="15"/>
      <c r="M25" s="15"/>
      <c r="N25" s="15"/>
      <c r="O25" s="15"/>
      <c r="P25" s="15"/>
      <c r="Q25" s="15"/>
    </row>
    <row r="26" spans="2:17" ht="18.75">
      <c r="B26" s="19"/>
      <c r="C26" s="19"/>
      <c r="D26" s="19"/>
      <c r="E26" s="19"/>
      <c r="F26" s="19"/>
      <c r="G26" s="19"/>
      <c r="H26" s="19"/>
      <c r="I26" s="19"/>
      <c r="J26" s="19"/>
      <c r="K26" s="16"/>
      <c r="L26" s="15"/>
      <c r="M26" s="15"/>
      <c r="N26" s="15"/>
      <c r="O26" s="15"/>
      <c r="P26" s="15"/>
      <c r="Q26" s="15"/>
    </row>
    <row r="27" spans="2:17" ht="18.75">
      <c r="B27" s="56" t="s">
        <v>2</v>
      </c>
      <c r="C27" s="42">
        <v>114</v>
      </c>
      <c r="D27" s="15"/>
      <c r="E27" s="56" t="s">
        <v>3</v>
      </c>
      <c r="F27" s="56"/>
      <c r="G27" s="44">
        <v>0.35185185185185286</v>
      </c>
      <c r="H27" s="16"/>
      <c r="I27" s="56" t="s">
        <v>4</v>
      </c>
      <c r="J27" s="45">
        <v>0.17453137660468085</v>
      </c>
      <c r="K27" s="16"/>
      <c r="L27" s="15"/>
      <c r="M27" s="15"/>
      <c r="N27" s="15"/>
      <c r="O27" s="15"/>
      <c r="P27" s="15"/>
      <c r="Q27" s="15"/>
    </row>
    <row r="28" spans="2:17" ht="18.75">
      <c r="B28" s="56"/>
      <c r="C28" s="43"/>
      <c r="D28" s="15"/>
      <c r="E28" s="56"/>
      <c r="F28" s="56"/>
      <c r="G28" s="44"/>
      <c r="H28" s="16"/>
      <c r="I28" s="56"/>
      <c r="J28" s="57"/>
      <c r="K28" s="16"/>
      <c r="L28" s="15"/>
      <c r="M28" s="15"/>
      <c r="N28" s="15"/>
      <c r="O28" s="15"/>
      <c r="P28" s="15"/>
      <c r="Q28" s="15"/>
    </row>
    <row r="29" spans="2:17" ht="18.75">
      <c r="B29" s="15"/>
      <c r="C29" s="15"/>
      <c r="D29" s="15"/>
      <c r="E29" s="16"/>
      <c r="F29" s="16"/>
      <c r="G29" s="16"/>
      <c r="H29" s="16"/>
      <c r="I29" s="16"/>
      <c r="J29" s="16"/>
      <c r="K29" s="16"/>
      <c r="L29" s="15"/>
      <c r="M29" s="15"/>
      <c r="N29" s="15"/>
      <c r="O29" s="15"/>
      <c r="P29" s="15"/>
      <c r="Q29" s="15"/>
    </row>
    <row r="30" spans="2:17" ht="18.75">
      <c r="B30" s="5"/>
      <c r="C30" s="16"/>
      <c r="D30" s="16"/>
      <c r="E30" s="16"/>
      <c r="F30" s="16"/>
      <c r="G30" s="5"/>
      <c r="H30" s="5"/>
      <c r="I30" s="5"/>
      <c r="J30" s="5"/>
      <c r="K30" s="5"/>
      <c r="L30" s="16"/>
      <c r="M30" s="16"/>
      <c r="N30" s="5"/>
      <c r="O30" s="5"/>
      <c r="P30" s="5"/>
      <c r="Q30" s="5"/>
    </row>
    <row r="31" spans="2:17" ht="37.5">
      <c r="B31" s="54" t="s">
        <v>5</v>
      </c>
      <c r="C31" s="54"/>
      <c r="D31" s="54"/>
      <c r="E31" s="7" t="s">
        <v>6</v>
      </c>
      <c r="F31" s="7" t="s">
        <v>7</v>
      </c>
      <c r="G31" s="8" t="s">
        <v>8</v>
      </c>
      <c r="H31" s="8" t="s">
        <v>9</v>
      </c>
      <c r="I31" s="8" t="s">
        <v>10</v>
      </c>
      <c r="J31" s="16"/>
      <c r="K31" s="16"/>
      <c r="L31" s="5"/>
      <c r="M31" s="5"/>
      <c r="N31" s="5"/>
      <c r="O31" s="5"/>
      <c r="P31" s="5"/>
      <c r="Q31" s="5"/>
    </row>
    <row r="32" spans="2:17" ht="18.75">
      <c r="B32" s="55" t="s">
        <v>11</v>
      </c>
      <c r="C32" s="55"/>
      <c r="D32" s="55"/>
      <c r="E32" s="9">
        <v>28</v>
      </c>
      <c r="F32" s="10">
        <v>0.24561403508771928</v>
      </c>
      <c r="G32" s="46">
        <v>112230638355.20999</v>
      </c>
      <c r="H32" s="46">
        <v>81206284960.710007</v>
      </c>
      <c r="I32" s="46">
        <v>72306804442.169998</v>
      </c>
      <c r="J32" s="16"/>
      <c r="K32" s="16"/>
      <c r="L32" s="5"/>
      <c r="M32" s="5"/>
      <c r="N32" s="5"/>
      <c r="O32" s="5"/>
      <c r="P32" s="5"/>
      <c r="Q32" s="5"/>
    </row>
    <row r="33" spans="2:17" ht="18.75">
      <c r="B33" s="49" t="s">
        <v>12</v>
      </c>
      <c r="C33" s="49"/>
      <c r="D33" s="49"/>
      <c r="E33" s="9">
        <v>56</v>
      </c>
      <c r="F33" s="10">
        <v>0.49122807017543857</v>
      </c>
      <c r="G33" s="47"/>
      <c r="H33" s="47"/>
      <c r="I33" s="47"/>
      <c r="J33" s="16"/>
      <c r="K33" s="16"/>
      <c r="L33" s="5"/>
      <c r="M33" s="5"/>
      <c r="N33" s="5"/>
      <c r="O33" s="5"/>
      <c r="P33" s="5"/>
      <c r="Q33" s="5"/>
    </row>
    <row r="34" spans="2:17" ht="18.75">
      <c r="B34" s="50" t="s">
        <v>13</v>
      </c>
      <c r="C34" s="50"/>
      <c r="D34" s="50"/>
      <c r="E34" s="9">
        <v>28</v>
      </c>
      <c r="F34" s="10">
        <v>0.24561403508771928</v>
      </c>
      <c r="G34" s="47"/>
      <c r="H34" s="47"/>
      <c r="I34" s="47"/>
      <c r="J34" s="16"/>
      <c r="K34" s="16"/>
      <c r="L34" s="5"/>
      <c r="M34" s="5"/>
      <c r="N34" s="5"/>
      <c r="O34" s="16"/>
      <c r="P34" s="16"/>
      <c r="Q34" s="16"/>
    </row>
    <row r="35" spans="2:17" ht="18.75">
      <c r="B35" s="51" t="s">
        <v>14</v>
      </c>
      <c r="C35" s="51"/>
      <c r="D35" s="51"/>
      <c r="E35" s="9">
        <v>2</v>
      </c>
      <c r="F35" s="10">
        <v>1.7543859649122806E-2</v>
      </c>
      <c r="G35" s="47"/>
      <c r="H35" s="47"/>
      <c r="I35" s="47"/>
      <c r="J35" s="5"/>
      <c r="K35" s="5"/>
      <c r="L35" s="5"/>
      <c r="M35" s="5"/>
      <c r="N35" s="5"/>
      <c r="O35" s="16"/>
      <c r="P35" s="16"/>
      <c r="Q35" s="16"/>
    </row>
    <row r="36" spans="2:17" ht="18.75">
      <c r="B36" s="52" t="s">
        <v>15</v>
      </c>
      <c r="C36" s="52"/>
      <c r="D36" s="52"/>
      <c r="E36" s="9">
        <v>114</v>
      </c>
      <c r="F36" s="10">
        <v>1</v>
      </c>
      <c r="G36" s="48"/>
      <c r="H36" s="48"/>
      <c r="I36" s="48"/>
      <c r="J36" s="5"/>
      <c r="K36" s="5"/>
      <c r="L36" s="5"/>
      <c r="M36" s="5"/>
      <c r="N36" s="5"/>
      <c r="O36" s="16"/>
      <c r="P36" s="16"/>
      <c r="Q36" s="16"/>
    </row>
    <row r="37" spans="2:17" ht="18.75">
      <c r="B37" s="53" t="s">
        <v>16</v>
      </c>
      <c r="C37" s="53"/>
      <c r="D37" s="53"/>
      <c r="E37" s="53"/>
      <c r="F37" s="53"/>
      <c r="G37" s="53"/>
      <c r="H37" s="17">
        <v>0.72356609701971131</v>
      </c>
      <c r="I37" s="17">
        <v>0.64426974221886668</v>
      </c>
      <c r="J37" s="15"/>
      <c r="K37" s="15"/>
      <c r="L37" s="15"/>
      <c r="M37" s="15"/>
      <c r="N37" s="15"/>
      <c r="O37" s="15"/>
      <c r="P37" s="15"/>
      <c r="Q37" s="15"/>
    </row>
    <row r="38" spans="2:17" ht="18.75">
      <c r="B38" s="15"/>
      <c r="C38" s="15"/>
      <c r="D38" s="15"/>
      <c r="E38" s="15"/>
      <c r="F38" s="15"/>
      <c r="G38" s="15"/>
      <c r="H38" s="15"/>
      <c r="I38" s="15"/>
      <c r="J38" s="15"/>
      <c r="K38" s="15"/>
      <c r="L38" s="15"/>
      <c r="M38" s="15"/>
      <c r="N38" s="15"/>
      <c r="O38" s="15"/>
      <c r="P38" s="15"/>
      <c r="Q38" s="15"/>
    </row>
    <row r="40" spans="2:17">
      <c r="B40" s="58" t="s">
        <v>20</v>
      </c>
      <c r="C40" s="58"/>
      <c r="D40" s="58"/>
      <c r="E40" s="58"/>
      <c r="F40" s="58"/>
      <c r="G40" s="58"/>
      <c r="H40" s="58"/>
      <c r="I40" s="58"/>
      <c r="J40" s="58"/>
      <c r="K40" s="58"/>
      <c r="L40" s="58"/>
      <c r="M40" s="58"/>
      <c r="N40" s="58"/>
      <c r="O40" s="58"/>
      <c r="P40" s="58"/>
      <c r="Q40" s="58"/>
    </row>
    <row r="41" spans="2:17">
      <c r="B41" s="58"/>
      <c r="C41" s="58"/>
      <c r="D41" s="58"/>
      <c r="E41" s="58"/>
      <c r="F41" s="58"/>
      <c r="G41" s="58"/>
      <c r="H41" s="58"/>
      <c r="I41" s="58"/>
      <c r="J41" s="58"/>
      <c r="K41" s="58"/>
      <c r="L41" s="58"/>
      <c r="M41" s="58"/>
      <c r="N41" s="58"/>
      <c r="O41" s="58"/>
      <c r="P41" s="58"/>
      <c r="Q41" s="58"/>
    </row>
    <row r="42" spans="2:17" ht="18.75">
      <c r="B42" s="19"/>
      <c r="C42" s="19"/>
      <c r="D42" s="19"/>
      <c r="E42" s="19"/>
      <c r="F42" s="19"/>
      <c r="G42" s="19"/>
      <c r="H42" s="19"/>
      <c r="I42" s="19"/>
      <c r="J42" s="19"/>
      <c r="K42" s="16"/>
      <c r="L42" s="15"/>
      <c r="M42" s="15"/>
      <c r="N42" s="15"/>
      <c r="O42" s="15"/>
      <c r="P42" s="15"/>
      <c r="Q42" s="15"/>
    </row>
    <row r="43" spans="2:17" ht="18.75">
      <c r="B43" s="56" t="s">
        <v>2</v>
      </c>
      <c r="C43" s="42">
        <v>108</v>
      </c>
      <c r="D43" s="15"/>
      <c r="E43" s="56" t="s">
        <v>3</v>
      </c>
      <c r="F43" s="56"/>
      <c r="G43" s="44">
        <v>0.33333333333333426</v>
      </c>
      <c r="H43" s="16"/>
      <c r="I43" s="56" t="s">
        <v>4</v>
      </c>
      <c r="J43" s="45">
        <v>0.1876381829413705</v>
      </c>
      <c r="K43" s="16"/>
      <c r="L43" s="15"/>
      <c r="M43" s="15"/>
      <c r="N43" s="16"/>
      <c r="O43" s="16"/>
      <c r="P43" s="16"/>
      <c r="Q43" s="15"/>
    </row>
    <row r="44" spans="2:17" ht="18.75">
      <c r="B44" s="56"/>
      <c r="C44" s="43"/>
      <c r="D44" s="15"/>
      <c r="E44" s="56"/>
      <c r="F44" s="56"/>
      <c r="G44" s="44"/>
      <c r="H44" s="16"/>
      <c r="I44" s="56"/>
      <c r="J44" s="57"/>
      <c r="K44" s="16"/>
      <c r="L44" s="15"/>
      <c r="M44" s="15"/>
      <c r="N44" s="16"/>
      <c r="O44" s="16"/>
      <c r="P44" s="16"/>
      <c r="Q44" s="15"/>
    </row>
    <row r="45" spans="2:17" ht="18.75">
      <c r="B45" s="15"/>
      <c r="C45" s="15"/>
      <c r="D45" s="15"/>
      <c r="E45" s="16"/>
      <c r="F45" s="16"/>
      <c r="G45" s="16"/>
      <c r="H45" s="16"/>
      <c r="I45" s="16"/>
      <c r="J45" s="16"/>
      <c r="K45" s="16"/>
      <c r="L45" s="15"/>
      <c r="M45" s="15"/>
      <c r="N45" s="15"/>
      <c r="O45" s="15"/>
      <c r="P45" s="15"/>
      <c r="Q45" s="15"/>
    </row>
    <row r="46" spans="2:17" ht="18.75">
      <c r="B46" s="5"/>
      <c r="C46" s="16"/>
      <c r="D46" s="16"/>
      <c r="E46" s="16"/>
      <c r="F46" s="16"/>
      <c r="G46" s="5"/>
      <c r="H46" s="5"/>
      <c r="I46" s="5"/>
      <c r="J46" s="5"/>
      <c r="K46" s="5"/>
      <c r="L46" s="16"/>
      <c r="M46" s="16"/>
      <c r="N46" s="5"/>
      <c r="O46" s="5"/>
      <c r="P46" s="5"/>
      <c r="Q46" s="5"/>
    </row>
    <row r="47" spans="2:17" ht="37.5">
      <c r="B47" s="54" t="s">
        <v>5</v>
      </c>
      <c r="C47" s="54"/>
      <c r="D47" s="54"/>
      <c r="E47" s="7" t="s">
        <v>6</v>
      </c>
      <c r="F47" s="7" t="s">
        <v>7</v>
      </c>
      <c r="G47" s="8" t="s">
        <v>8</v>
      </c>
      <c r="H47" s="8" t="s">
        <v>9</v>
      </c>
      <c r="I47" s="8" t="s">
        <v>10</v>
      </c>
      <c r="J47" s="16"/>
      <c r="K47" s="16"/>
      <c r="L47" s="5"/>
      <c r="M47" s="5"/>
      <c r="N47" s="5"/>
      <c r="O47" s="5"/>
      <c r="P47" s="5"/>
      <c r="Q47" s="5"/>
    </row>
    <row r="48" spans="2:17" ht="18.75">
      <c r="B48" s="55" t="s">
        <v>11</v>
      </c>
      <c r="C48" s="55"/>
      <c r="D48" s="55"/>
      <c r="E48" s="9">
        <v>29</v>
      </c>
      <c r="F48" s="10">
        <v>0.26851851851851855</v>
      </c>
      <c r="G48" s="46">
        <v>38682969088.18</v>
      </c>
      <c r="H48" s="46">
        <v>25084357152.18</v>
      </c>
      <c r="I48" s="46">
        <v>21314031177.999996</v>
      </c>
      <c r="J48" s="16"/>
      <c r="K48" s="16"/>
      <c r="L48" s="5"/>
      <c r="M48" s="5"/>
      <c r="N48" s="5"/>
      <c r="O48" s="5"/>
      <c r="P48" s="5"/>
      <c r="Q48" s="5"/>
    </row>
    <row r="49" spans="2:17" ht="18.75">
      <c r="B49" s="49" t="s">
        <v>12</v>
      </c>
      <c r="C49" s="49"/>
      <c r="D49" s="49"/>
      <c r="E49" s="9">
        <v>61</v>
      </c>
      <c r="F49" s="10">
        <v>0.56481481481481477</v>
      </c>
      <c r="G49" s="47"/>
      <c r="H49" s="47"/>
      <c r="I49" s="47"/>
      <c r="J49" s="16"/>
      <c r="K49" s="16"/>
      <c r="L49" s="5"/>
      <c r="M49" s="5"/>
      <c r="N49" s="5"/>
      <c r="O49" s="5"/>
      <c r="P49" s="5"/>
      <c r="Q49" s="5"/>
    </row>
    <row r="50" spans="2:17" ht="18.75">
      <c r="B50" s="50" t="s">
        <v>13</v>
      </c>
      <c r="C50" s="50"/>
      <c r="D50" s="50"/>
      <c r="E50" s="9">
        <v>15</v>
      </c>
      <c r="F50" s="10">
        <v>0.1388888888888889</v>
      </c>
      <c r="G50" s="47"/>
      <c r="H50" s="47"/>
      <c r="I50" s="47"/>
      <c r="J50" s="16"/>
      <c r="K50" s="16"/>
      <c r="L50" s="5"/>
      <c r="M50" s="5"/>
      <c r="N50" s="5"/>
      <c r="O50" s="16"/>
      <c r="P50" s="16"/>
      <c r="Q50" s="16"/>
    </row>
    <row r="51" spans="2:17" ht="18.75">
      <c r="B51" s="51" t="s">
        <v>14</v>
      </c>
      <c r="C51" s="51"/>
      <c r="D51" s="51"/>
      <c r="E51" s="9">
        <v>3</v>
      </c>
      <c r="F51" s="10">
        <v>2.7777777777777776E-2</v>
      </c>
      <c r="G51" s="47"/>
      <c r="H51" s="47"/>
      <c r="I51" s="47"/>
      <c r="J51" s="5"/>
      <c r="K51" s="5"/>
      <c r="L51" s="5"/>
      <c r="M51" s="5"/>
      <c r="N51" s="5"/>
      <c r="O51" s="16"/>
      <c r="P51" s="16"/>
      <c r="Q51" s="16"/>
    </row>
    <row r="52" spans="2:17" ht="18.75">
      <c r="B52" s="52" t="s">
        <v>15</v>
      </c>
      <c r="C52" s="52"/>
      <c r="D52" s="52"/>
      <c r="E52" s="9">
        <v>108</v>
      </c>
      <c r="F52" s="10">
        <v>0.99999999999999989</v>
      </c>
      <c r="G52" s="48"/>
      <c r="H52" s="48"/>
      <c r="I52" s="48"/>
      <c r="J52" s="5"/>
      <c r="K52" s="5"/>
      <c r="L52" s="5"/>
      <c r="M52" s="5"/>
      <c r="N52" s="5"/>
      <c r="O52" s="16"/>
      <c r="P52" s="16"/>
      <c r="Q52" s="16"/>
    </row>
    <row r="53" spans="2:17" ht="18.75">
      <c r="B53" s="53" t="s">
        <v>16</v>
      </c>
      <c r="C53" s="53"/>
      <c r="D53" s="53"/>
      <c r="E53" s="53"/>
      <c r="F53" s="53"/>
      <c r="G53" s="53"/>
      <c r="H53" s="17">
        <v>0.64845997459499038</v>
      </c>
      <c r="I53" s="17">
        <v>0.55099263785604113</v>
      </c>
      <c r="J53" s="15"/>
      <c r="K53" s="15"/>
      <c r="L53" s="15"/>
      <c r="M53" s="15"/>
      <c r="N53" s="15"/>
      <c r="O53" s="15"/>
      <c r="P53" s="15"/>
      <c r="Q53" s="15"/>
    </row>
    <row r="54" spans="2:17" ht="18.75">
      <c r="B54" s="15"/>
      <c r="C54" s="15"/>
      <c r="D54" s="15"/>
      <c r="E54" s="15"/>
      <c r="F54" s="15"/>
      <c r="G54" s="15"/>
      <c r="H54" s="15"/>
      <c r="I54" s="15"/>
      <c r="J54" s="15"/>
      <c r="K54" s="15"/>
      <c r="L54" s="15"/>
      <c r="M54" s="15"/>
      <c r="N54" s="15"/>
      <c r="O54" s="15"/>
      <c r="P54" s="15"/>
      <c r="Q54" s="15"/>
    </row>
  </sheetData>
  <mergeCells count="52">
    <mergeCell ref="B53:G53"/>
    <mergeCell ref="B47:D47"/>
    <mergeCell ref="B48:D48"/>
    <mergeCell ref="G48:G52"/>
    <mergeCell ref="H48:H52"/>
    <mergeCell ref="I48:I52"/>
    <mergeCell ref="B49:D49"/>
    <mergeCell ref="B50:D50"/>
    <mergeCell ref="B51:D51"/>
    <mergeCell ref="B52:D52"/>
    <mergeCell ref="B37:G37"/>
    <mergeCell ref="B40:Q41"/>
    <mergeCell ref="B43:B44"/>
    <mergeCell ref="C43:C44"/>
    <mergeCell ref="E43:F44"/>
    <mergeCell ref="G43:G44"/>
    <mergeCell ref="I43:I44"/>
    <mergeCell ref="J43:J44"/>
    <mergeCell ref="B31:D31"/>
    <mergeCell ref="B32:D32"/>
    <mergeCell ref="G32:G36"/>
    <mergeCell ref="H32:H36"/>
    <mergeCell ref="I32:I36"/>
    <mergeCell ref="B33:D33"/>
    <mergeCell ref="B34:D34"/>
    <mergeCell ref="B35:D35"/>
    <mergeCell ref="B36:D36"/>
    <mergeCell ref="B20:G20"/>
    <mergeCell ref="B23:Q24"/>
    <mergeCell ref="B27:B28"/>
    <mergeCell ref="C27:C28"/>
    <mergeCell ref="E27:F28"/>
    <mergeCell ref="G27:G28"/>
    <mergeCell ref="I27:I28"/>
    <mergeCell ref="J27:J28"/>
    <mergeCell ref="B14:D14"/>
    <mergeCell ref="B15:D15"/>
    <mergeCell ref="G15:G19"/>
    <mergeCell ref="H15:H19"/>
    <mergeCell ref="I15:I19"/>
    <mergeCell ref="B16:D16"/>
    <mergeCell ref="B17:D17"/>
    <mergeCell ref="B18:D18"/>
    <mergeCell ref="B19:D19"/>
    <mergeCell ref="B2:Q3"/>
    <mergeCell ref="B6:Q7"/>
    <mergeCell ref="B10:B11"/>
    <mergeCell ref="C10:C11"/>
    <mergeCell ref="E10:F11"/>
    <mergeCell ref="G10:G11"/>
    <mergeCell ref="I10:I11"/>
    <mergeCell ref="J10:J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B2:Q275"/>
  <sheetViews>
    <sheetView zoomScale="60" zoomScaleNormal="60" workbookViewId="0">
      <selection activeCell="B2" sqref="B2:Q3"/>
    </sheetView>
  </sheetViews>
  <sheetFormatPr baseColWidth="10" defaultRowHeight="15"/>
  <cols>
    <col min="1" max="1" width="4.28515625" customWidth="1"/>
    <col min="2" max="2" width="23" customWidth="1"/>
    <col min="3" max="3" width="24" customWidth="1"/>
    <col min="4" max="4" width="15" customWidth="1"/>
    <col min="5" max="5" width="21.28515625" customWidth="1"/>
    <col min="6" max="6" width="23.5703125" customWidth="1"/>
    <col min="7" max="8" width="27.5703125" customWidth="1"/>
    <col min="9" max="9" width="25.7109375" customWidth="1"/>
    <col min="10" max="10" width="17.28515625" customWidth="1"/>
    <col min="11" max="16" width="13.140625" customWidth="1"/>
    <col min="17" max="17" width="14.85546875" customWidth="1"/>
  </cols>
  <sheetData>
    <row r="2" spans="2:17" ht="15" customHeight="1">
      <c r="B2" s="39" t="s">
        <v>21</v>
      </c>
      <c r="C2" s="39"/>
      <c r="D2" s="39"/>
      <c r="E2" s="39"/>
      <c r="F2" s="39"/>
      <c r="G2" s="39"/>
      <c r="H2" s="39"/>
      <c r="I2" s="39"/>
      <c r="J2" s="39"/>
      <c r="K2" s="39"/>
      <c r="L2" s="39"/>
      <c r="M2" s="39"/>
      <c r="N2" s="39"/>
      <c r="O2" s="39"/>
      <c r="P2" s="39"/>
      <c r="Q2" s="39"/>
    </row>
    <row r="3" spans="2:17" ht="15" customHeight="1">
      <c r="B3" s="39"/>
      <c r="C3" s="39"/>
      <c r="D3" s="39"/>
      <c r="E3" s="39"/>
      <c r="F3" s="39"/>
      <c r="G3" s="39"/>
      <c r="H3" s="39"/>
      <c r="I3" s="39"/>
      <c r="J3" s="39"/>
      <c r="K3" s="39"/>
      <c r="L3" s="39"/>
      <c r="M3" s="39"/>
      <c r="N3" s="39"/>
      <c r="O3" s="39"/>
      <c r="P3" s="39"/>
      <c r="Q3" s="39"/>
    </row>
    <row r="5" spans="2:17">
      <c r="B5" s="40" t="s">
        <v>22</v>
      </c>
      <c r="C5" s="40"/>
      <c r="D5" s="40"/>
      <c r="E5" s="40"/>
      <c r="F5" s="40"/>
      <c r="G5" s="40"/>
      <c r="H5" s="40"/>
      <c r="I5" s="40"/>
      <c r="J5" s="40"/>
      <c r="K5" s="40"/>
      <c r="L5" s="40"/>
      <c r="M5" s="40"/>
      <c r="N5" s="40"/>
      <c r="O5" s="40"/>
      <c r="P5" s="40"/>
      <c r="Q5" s="40"/>
    </row>
    <row r="6" spans="2:17">
      <c r="B6" s="40"/>
      <c r="C6" s="40"/>
      <c r="D6" s="40"/>
      <c r="E6" s="40"/>
      <c r="F6" s="40"/>
      <c r="G6" s="40"/>
      <c r="H6" s="40"/>
      <c r="I6" s="40"/>
      <c r="J6" s="40"/>
      <c r="K6" s="40"/>
      <c r="L6" s="40"/>
      <c r="M6" s="40"/>
      <c r="N6" s="40"/>
      <c r="O6" s="40"/>
      <c r="P6" s="40"/>
      <c r="Q6" s="40"/>
    </row>
    <row r="7" spans="2:17" ht="18.75">
      <c r="B7" s="19"/>
      <c r="C7" s="13">
        <v>3</v>
      </c>
      <c r="D7" s="13"/>
      <c r="E7" s="13"/>
      <c r="F7" s="13"/>
      <c r="G7" s="13">
        <v>4</v>
      </c>
      <c r="H7" s="13"/>
      <c r="I7" s="13"/>
      <c r="J7" s="13">
        <v>12</v>
      </c>
      <c r="K7" s="20"/>
      <c r="L7" s="20"/>
      <c r="M7" s="20"/>
      <c r="N7" s="21"/>
      <c r="O7" s="21"/>
      <c r="P7" s="21"/>
      <c r="Q7" s="21"/>
    </row>
    <row r="8" spans="2:17" ht="18.75">
      <c r="B8" s="56" t="s">
        <v>2</v>
      </c>
      <c r="C8" s="42">
        <v>36</v>
      </c>
      <c r="D8" s="15"/>
      <c r="E8" s="56" t="s">
        <v>3</v>
      </c>
      <c r="F8" s="56"/>
      <c r="G8" s="44">
        <v>0.1111111111111111</v>
      </c>
      <c r="H8" s="16"/>
      <c r="I8" s="56" t="s">
        <v>4</v>
      </c>
      <c r="J8" s="45">
        <v>4.4515354898010999E-2</v>
      </c>
      <c r="K8" s="16"/>
      <c r="L8" s="15"/>
      <c r="M8" s="15"/>
      <c r="N8" s="15"/>
      <c r="O8" s="15"/>
      <c r="P8" s="15"/>
      <c r="Q8" s="15"/>
    </row>
    <row r="9" spans="2:17" ht="18.75">
      <c r="B9" s="56"/>
      <c r="C9" s="43"/>
      <c r="D9" s="15"/>
      <c r="E9" s="56"/>
      <c r="F9" s="56"/>
      <c r="G9" s="44"/>
      <c r="H9" s="16"/>
      <c r="I9" s="56"/>
      <c r="J9" s="57"/>
      <c r="K9" s="16"/>
      <c r="L9" s="15"/>
      <c r="M9" s="15"/>
      <c r="N9" s="15"/>
      <c r="O9" s="15"/>
      <c r="P9" s="15"/>
      <c r="Q9" s="15"/>
    </row>
    <row r="10" spans="2:17" ht="18.75">
      <c r="B10" s="15"/>
      <c r="C10" s="15"/>
      <c r="D10" s="15"/>
      <c r="E10" s="16"/>
      <c r="F10" s="16"/>
      <c r="G10" s="16"/>
      <c r="H10" s="16"/>
      <c r="I10" s="16"/>
      <c r="J10" s="16"/>
      <c r="K10" s="16"/>
      <c r="L10" s="15"/>
      <c r="M10" s="15"/>
      <c r="N10" s="15"/>
      <c r="O10" s="15"/>
      <c r="P10" s="15"/>
      <c r="Q10" s="15"/>
    </row>
    <row r="11" spans="2:17" ht="18.75">
      <c r="B11" s="5"/>
      <c r="C11" s="16"/>
      <c r="D11" s="16"/>
      <c r="E11" s="16"/>
      <c r="F11" s="16"/>
      <c r="G11" s="6">
        <v>29</v>
      </c>
      <c r="H11" s="6">
        <v>30</v>
      </c>
      <c r="I11" s="6">
        <v>31</v>
      </c>
      <c r="J11" s="5"/>
      <c r="K11" s="5"/>
      <c r="L11" s="16"/>
      <c r="M11" s="16"/>
      <c r="N11" s="5"/>
      <c r="O11" s="5"/>
      <c r="P11" s="5"/>
      <c r="Q11" s="5"/>
    </row>
    <row r="12" spans="2:17" ht="37.5">
      <c r="B12" s="54" t="s">
        <v>5</v>
      </c>
      <c r="C12" s="54"/>
      <c r="D12" s="54"/>
      <c r="E12" s="7" t="s">
        <v>6</v>
      </c>
      <c r="F12" s="7" t="s">
        <v>7</v>
      </c>
      <c r="G12" s="8" t="s">
        <v>8</v>
      </c>
      <c r="H12" s="8" t="s">
        <v>9</v>
      </c>
      <c r="I12" s="8" t="s">
        <v>10</v>
      </c>
      <c r="J12" s="16"/>
      <c r="K12" s="16"/>
      <c r="L12" s="5"/>
      <c r="M12" s="5"/>
      <c r="N12" s="5"/>
      <c r="O12" s="5"/>
      <c r="P12" s="5"/>
      <c r="Q12" s="5"/>
    </row>
    <row r="13" spans="2:17" ht="18.75">
      <c r="B13" s="55" t="s">
        <v>11</v>
      </c>
      <c r="C13" s="55"/>
      <c r="D13" s="55"/>
      <c r="E13" s="9">
        <v>8</v>
      </c>
      <c r="F13" s="10">
        <v>0.22222222222222221</v>
      </c>
      <c r="G13" s="46">
        <v>48338195649.059998</v>
      </c>
      <c r="H13" s="46">
        <v>19032839924.360001</v>
      </c>
      <c r="I13" s="46">
        <v>14177645696.860001</v>
      </c>
      <c r="J13" s="16"/>
      <c r="K13" s="16"/>
      <c r="L13" s="5"/>
      <c r="M13" s="5"/>
      <c r="N13" s="5"/>
      <c r="O13" s="5"/>
      <c r="P13" s="5"/>
      <c r="Q13" s="5"/>
    </row>
    <row r="14" spans="2:17" ht="18.75">
      <c r="B14" s="49" t="s">
        <v>12</v>
      </c>
      <c r="C14" s="49"/>
      <c r="D14" s="49"/>
      <c r="E14" s="9">
        <v>12</v>
      </c>
      <c r="F14" s="10">
        <v>0.33333333333333331</v>
      </c>
      <c r="G14" s="47"/>
      <c r="H14" s="47"/>
      <c r="I14" s="47"/>
      <c r="J14" s="16"/>
      <c r="K14" s="16"/>
      <c r="L14" s="5"/>
      <c r="M14" s="5"/>
      <c r="N14" s="5"/>
      <c r="O14" s="5"/>
      <c r="P14" s="5"/>
      <c r="Q14" s="5"/>
    </row>
    <row r="15" spans="2:17" ht="18.75">
      <c r="B15" s="50" t="s">
        <v>13</v>
      </c>
      <c r="C15" s="50"/>
      <c r="D15" s="50"/>
      <c r="E15" s="9">
        <v>12</v>
      </c>
      <c r="F15" s="10">
        <v>0.33333333333333331</v>
      </c>
      <c r="G15" s="47"/>
      <c r="H15" s="47"/>
      <c r="I15" s="47"/>
      <c r="J15" s="16"/>
      <c r="K15" s="16"/>
      <c r="L15" s="5"/>
      <c r="M15" s="5"/>
      <c r="N15" s="5"/>
      <c r="O15" s="16"/>
      <c r="P15" s="16"/>
      <c r="Q15" s="16"/>
    </row>
    <row r="16" spans="2:17" ht="18.75">
      <c r="B16" s="51" t="s">
        <v>14</v>
      </c>
      <c r="C16" s="51"/>
      <c r="D16" s="51"/>
      <c r="E16" s="9">
        <v>4</v>
      </c>
      <c r="F16" s="10">
        <v>0.1111111111111111</v>
      </c>
      <c r="G16" s="47"/>
      <c r="H16" s="47"/>
      <c r="I16" s="47"/>
      <c r="J16" s="5"/>
      <c r="K16" s="5"/>
      <c r="L16" s="5"/>
      <c r="M16" s="5"/>
      <c r="N16" s="5"/>
      <c r="O16" s="16"/>
      <c r="P16" s="16"/>
      <c r="Q16" s="16"/>
    </row>
    <row r="17" spans="2:17" ht="18.75">
      <c r="B17" s="52" t="s">
        <v>15</v>
      </c>
      <c r="C17" s="52"/>
      <c r="D17" s="52"/>
      <c r="E17" s="9">
        <v>36</v>
      </c>
      <c r="F17" s="10">
        <v>1</v>
      </c>
      <c r="G17" s="48"/>
      <c r="H17" s="48"/>
      <c r="I17" s="48"/>
      <c r="J17" s="5"/>
      <c r="K17" s="5"/>
      <c r="L17" s="5"/>
      <c r="M17" s="5"/>
      <c r="N17" s="5"/>
      <c r="O17" s="16"/>
      <c r="P17" s="16"/>
      <c r="Q17" s="16"/>
    </row>
    <row r="18" spans="2:17" ht="18.75">
      <c r="B18" s="53" t="s">
        <v>16</v>
      </c>
      <c r="C18" s="53"/>
      <c r="D18" s="53"/>
      <c r="E18" s="53"/>
      <c r="F18" s="53"/>
      <c r="G18" s="53"/>
      <c r="H18" s="17">
        <v>0.39374328455576352</v>
      </c>
      <c r="I18" s="17">
        <v>0.29330109464141124</v>
      </c>
      <c r="J18" s="5"/>
      <c r="K18" s="5"/>
      <c r="L18" s="5"/>
      <c r="M18" s="5"/>
      <c r="N18" s="5"/>
      <c r="O18" s="5"/>
      <c r="P18" s="5"/>
      <c r="Q18" s="16"/>
    </row>
    <row r="19" spans="2:17">
      <c r="B19" s="18"/>
      <c r="C19" s="18"/>
      <c r="D19" s="18"/>
      <c r="E19" s="18"/>
      <c r="F19" s="18"/>
      <c r="G19" s="18"/>
      <c r="H19" s="18"/>
      <c r="I19" s="18"/>
      <c r="J19" s="18"/>
      <c r="K19" s="18"/>
      <c r="L19" s="18"/>
      <c r="M19" s="18"/>
      <c r="N19" s="18"/>
      <c r="O19" s="18"/>
      <c r="P19" s="18"/>
      <c r="Q19" s="4"/>
    </row>
    <row r="21" spans="2:17">
      <c r="B21" s="40" t="s">
        <v>23</v>
      </c>
      <c r="C21" s="40"/>
      <c r="D21" s="40"/>
      <c r="E21" s="40"/>
      <c r="F21" s="40"/>
      <c r="G21" s="40"/>
      <c r="H21" s="40"/>
      <c r="I21" s="40"/>
      <c r="J21" s="40"/>
      <c r="K21" s="40"/>
      <c r="L21" s="40"/>
      <c r="M21" s="40"/>
      <c r="N21" s="40"/>
      <c r="O21" s="40"/>
      <c r="P21" s="40"/>
      <c r="Q21" s="40"/>
    </row>
    <row r="22" spans="2:17">
      <c r="B22" s="40"/>
      <c r="C22" s="40"/>
      <c r="D22" s="40"/>
      <c r="E22" s="40"/>
      <c r="F22" s="40"/>
      <c r="G22" s="40"/>
      <c r="H22" s="40"/>
      <c r="I22" s="40"/>
      <c r="J22" s="40"/>
      <c r="K22" s="40"/>
      <c r="L22" s="40"/>
      <c r="M22" s="40"/>
      <c r="N22" s="40"/>
      <c r="O22" s="40"/>
      <c r="P22" s="40"/>
      <c r="Q22" s="40"/>
    </row>
    <row r="23" spans="2:17" ht="18.75">
      <c r="B23" s="19"/>
      <c r="C23" s="13"/>
      <c r="D23" s="19"/>
      <c r="E23" s="19"/>
      <c r="F23" s="19"/>
      <c r="G23" s="13"/>
      <c r="H23" s="19"/>
      <c r="I23" s="19"/>
      <c r="J23" s="13"/>
      <c r="K23" s="16"/>
      <c r="L23" s="15"/>
      <c r="M23" s="15"/>
      <c r="N23" s="15"/>
      <c r="O23" s="15"/>
      <c r="P23" s="20"/>
      <c r="Q23" s="15"/>
    </row>
    <row r="24" spans="2:17" ht="18.75">
      <c r="B24" s="56" t="s">
        <v>2</v>
      </c>
      <c r="C24" s="42">
        <v>29</v>
      </c>
      <c r="D24" s="15"/>
      <c r="E24" s="56" t="s">
        <v>3</v>
      </c>
      <c r="F24" s="56"/>
      <c r="G24" s="44">
        <v>8.9506172839506168E-2</v>
      </c>
      <c r="H24" s="16"/>
      <c r="I24" s="56" t="s">
        <v>4</v>
      </c>
      <c r="J24" s="45">
        <v>4.74223384640051E-2</v>
      </c>
      <c r="K24" s="16"/>
      <c r="L24" s="15"/>
      <c r="M24" s="15"/>
      <c r="N24" s="16"/>
      <c r="O24" s="16"/>
      <c r="P24" s="16"/>
      <c r="Q24" s="15"/>
    </row>
    <row r="25" spans="2:17" ht="18.75">
      <c r="B25" s="56"/>
      <c r="C25" s="43"/>
      <c r="D25" s="15"/>
      <c r="E25" s="56"/>
      <c r="F25" s="56"/>
      <c r="G25" s="44"/>
      <c r="H25" s="16"/>
      <c r="I25" s="56"/>
      <c r="J25" s="57"/>
      <c r="K25" s="16"/>
      <c r="L25" s="15"/>
      <c r="M25" s="15"/>
      <c r="N25" s="16"/>
      <c r="O25" s="16"/>
      <c r="P25" s="16"/>
      <c r="Q25" s="15"/>
    </row>
    <row r="26" spans="2:17" ht="18.75">
      <c r="B26" s="15"/>
      <c r="C26" s="15"/>
      <c r="D26" s="15"/>
      <c r="E26" s="16"/>
      <c r="F26" s="16"/>
      <c r="G26" s="16"/>
      <c r="H26" s="16"/>
      <c r="I26" s="16"/>
      <c r="J26" s="16"/>
      <c r="K26" s="16"/>
      <c r="L26" s="15"/>
      <c r="M26" s="15"/>
      <c r="N26" s="15"/>
      <c r="O26" s="15"/>
      <c r="P26" s="15"/>
      <c r="Q26" s="15"/>
    </row>
    <row r="27" spans="2:17" ht="18.75">
      <c r="B27" s="5"/>
      <c r="C27" s="16"/>
      <c r="D27" s="16"/>
      <c r="E27" s="16"/>
      <c r="F27" s="16"/>
      <c r="G27" s="6">
        <v>29</v>
      </c>
      <c r="H27" s="6">
        <v>30</v>
      </c>
      <c r="I27" s="6"/>
      <c r="J27" s="5"/>
      <c r="K27" s="5"/>
      <c r="L27" s="16"/>
      <c r="M27" s="16"/>
      <c r="N27" s="5"/>
      <c r="O27" s="5"/>
      <c r="P27" s="5"/>
      <c r="Q27" s="5"/>
    </row>
    <row r="28" spans="2:17" ht="37.5">
      <c r="B28" s="54" t="s">
        <v>5</v>
      </c>
      <c r="C28" s="54"/>
      <c r="D28" s="54"/>
      <c r="E28" s="7" t="s">
        <v>6</v>
      </c>
      <c r="F28" s="7" t="s">
        <v>7</v>
      </c>
      <c r="G28" s="8" t="s">
        <v>8</v>
      </c>
      <c r="H28" s="8" t="s">
        <v>9</v>
      </c>
      <c r="I28" s="8" t="s">
        <v>10</v>
      </c>
      <c r="J28" s="16"/>
      <c r="K28" s="16"/>
      <c r="L28" s="5"/>
      <c r="M28" s="5"/>
      <c r="N28" s="5"/>
      <c r="O28" s="5"/>
      <c r="P28" s="5"/>
      <c r="Q28" s="5"/>
    </row>
    <row r="29" spans="2:17" ht="18.75">
      <c r="B29" s="55" t="s">
        <v>11</v>
      </c>
      <c r="C29" s="55"/>
      <c r="D29" s="55"/>
      <c r="E29" s="9">
        <v>7</v>
      </c>
      <c r="F29" s="10">
        <v>0.2413793103448276</v>
      </c>
      <c r="G29" s="46">
        <v>17684125193.02</v>
      </c>
      <c r="H29" s="46">
        <v>14750599006.42</v>
      </c>
      <c r="I29" s="46">
        <v>12488325211.219999</v>
      </c>
      <c r="J29" s="16"/>
      <c r="K29" s="16"/>
      <c r="L29" s="5"/>
      <c r="M29" s="5"/>
      <c r="N29" s="5"/>
      <c r="O29" s="5"/>
      <c r="P29" s="5"/>
      <c r="Q29" s="5"/>
    </row>
    <row r="30" spans="2:17" ht="18.75">
      <c r="B30" s="49" t="s">
        <v>12</v>
      </c>
      <c r="C30" s="49"/>
      <c r="D30" s="49"/>
      <c r="E30" s="9">
        <v>19</v>
      </c>
      <c r="F30" s="10">
        <v>0.65517241379310343</v>
      </c>
      <c r="G30" s="47"/>
      <c r="H30" s="47"/>
      <c r="I30" s="47"/>
      <c r="J30" s="16"/>
      <c r="K30" s="16"/>
      <c r="L30" s="5"/>
      <c r="M30" s="5"/>
      <c r="N30" s="5"/>
      <c r="O30" s="5"/>
      <c r="P30" s="5"/>
      <c r="Q30" s="5"/>
    </row>
    <row r="31" spans="2:17" ht="18.75">
      <c r="B31" s="50" t="s">
        <v>13</v>
      </c>
      <c r="C31" s="50"/>
      <c r="D31" s="50"/>
      <c r="E31" s="9">
        <v>3</v>
      </c>
      <c r="F31" s="10">
        <v>0.10344827586206896</v>
      </c>
      <c r="G31" s="47"/>
      <c r="H31" s="47"/>
      <c r="I31" s="47"/>
      <c r="J31" s="16"/>
      <c r="K31" s="16"/>
      <c r="L31" s="5"/>
      <c r="M31" s="5"/>
      <c r="N31" s="5"/>
      <c r="O31" s="16"/>
      <c r="P31" s="16"/>
      <c r="Q31" s="16"/>
    </row>
    <row r="32" spans="2:17" ht="18.75">
      <c r="B32" s="51" t="s">
        <v>14</v>
      </c>
      <c r="C32" s="51"/>
      <c r="D32" s="51"/>
      <c r="E32" s="9">
        <v>0</v>
      </c>
      <c r="F32" s="10">
        <v>0</v>
      </c>
      <c r="G32" s="47"/>
      <c r="H32" s="47"/>
      <c r="I32" s="47"/>
      <c r="J32" s="5"/>
      <c r="K32" s="5"/>
      <c r="L32" s="5"/>
      <c r="M32" s="5"/>
      <c r="N32" s="5"/>
      <c r="O32" s="16"/>
      <c r="P32" s="16"/>
      <c r="Q32" s="16"/>
    </row>
    <row r="33" spans="2:17" ht="18.75">
      <c r="B33" s="52" t="s">
        <v>15</v>
      </c>
      <c r="C33" s="52"/>
      <c r="D33" s="52"/>
      <c r="E33" s="9">
        <v>29</v>
      </c>
      <c r="F33" s="10">
        <v>1</v>
      </c>
      <c r="G33" s="48"/>
      <c r="H33" s="48"/>
      <c r="I33" s="48"/>
      <c r="J33" s="5"/>
      <c r="K33" s="5"/>
      <c r="L33" s="5"/>
      <c r="M33" s="5"/>
      <c r="N33" s="5"/>
      <c r="O33" s="16"/>
      <c r="P33" s="16"/>
      <c r="Q33" s="16"/>
    </row>
    <row r="34" spans="2:17" ht="18.75">
      <c r="B34" s="53" t="s">
        <v>16</v>
      </c>
      <c r="C34" s="53"/>
      <c r="D34" s="53"/>
      <c r="E34" s="53"/>
      <c r="F34" s="53"/>
      <c r="G34" s="53"/>
      <c r="H34" s="17">
        <v>0.83411527827467113</v>
      </c>
      <c r="I34" s="17">
        <v>0.70618846422491932</v>
      </c>
      <c r="J34" s="15"/>
      <c r="K34" s="15"/>
      <c r="L34" s="15"/>
      <c r="M34" s="15"/>
      <c r="N34" s="15"/>
      <c r="O34" s="15"/>
      <c r="P34" s="15"/>
      <c r="Q34" s="15"/>
    </row>
    <row r="35" spans="2:17">
      <c r="B35" s="22"/>
      <c r="C35" s="22"/>
      <c r="D35" s="22"/>
      <c r="E35" s="22"/>
      <c r="F35" s="22"/>
      <c r="G35" s="22"/>
      <c r="H35" s="22"/>
      <c r="I35" s="22"/>
      <c r="J35" s="22"/>
      <c r="K35" s="22"/>
      <c r="L35" s="22"/>
      <c r="M35" s="22"/>
      <c r="N35" s="22"/>
      <c r="O35" s="22"/>
      <c r="P35" s="22"/>
      <c r="Q35" s="22"/>
    </row>
    <row r="37" spans="2:17">
      <c r="B37" s="40" t="s">
        <v>24</v>
      </c>
      <c r="C37" s="40"/>
      <c r="D37" s="40"/>
      <c r="E37" s="40"/>
      <c r="F37" s="40"/>
      <c r="G37" s="40"/>
      <c r="H37" s="40"/>
      <c r="I37" s="40"/>
      <c r="J37" s="40"/>
      <c r="K37" s="40"/>
      <c r="L37" s="40"/>
      <c r="M37" s="40"/>
      <c r="N37" s="40"/>
      <c r="O37" s="40"/>
      <c r="P37" s="40"/>
      <c r="Q37" s="40"/>
    </row>
    <row r="38" spans="2:17">
      <c r="B38" s="40"/>
      <c r="C38" s="40"/>
      <c r="D38" s="40"/>
      <c r="E38" s="40"/>
      <c r="F38" s="40"/>
      <c r="G38" s="40"/>
      <c r="H38" s="40"/>
      <c r="I38" s="40"/>
      <c r="J38" s="40"/>
      <c r="K38" s="40"/>
      <c r="L38" s="40"/>
      <c r="M38" s="40"/>
      <c r="N38" s="40"/>
      <c r="O38" s="40"/>
      <c r="P38" s="40"/>
      <c r="Q38" s="40"/>
    </row>
    <row r="39" spans="2:17" ht="18.75">
      <c r="B39" s="19"/>
      <c r="C39" s="19"/>
      <c r="D39" s="19"/>
      <c r="E39" s="19"/>
      <c r="F39" s="19"/>
      <c r="G39" s="19"/>
      <c r="H39" s="19"/>
      <c r="I39" s="19"/>
      <c r="J39" s="19"/>
      <c r="K39" s="16"/>
      <c r="L39" s="15"/>
      <c r="M39" s="15"/>
      <c r="N39" s="15"/>
      <c r="O39" s="15"/>
      <c r="P39" s="15"/>
      <c r="Q39" s="15"/>
    </row>
    <row r="40" spans="2:17" ht="18.75">
      <c r="B40" s="56" t="s">
        <v>2</v>
      </c>
      <c r="C40" s="42">
        <v>29</v>
      </c>
      <c r="D40" s="15"/>
      <c r="E40" s="56" t="s">
        <v>3</v>
      </c>
      <c r="F40" s="56"/>
      <c r="G40" s="44">
        <v>8.9506172839506168E-2</v>
      </c>
      <c r="H40" s="16"/>
      <c r="I40" s="56" t="s">
        <v>4</v>
      </c>
      <c r="J40" s="45">
        <v>3.0681487056926599E-2</v>
      </c>
      <c r="K40" s="16"/>
      <c r="L40" s="15"/>
      <c r="M40" s="15"/>
      <c r="N40" s="15"/>
      <c r="O40" s="15"/>
      <c r="P40" s="15"/>
      <c r="Q40" s="15"/>
    </row>
    <row r="41" spans="2:17" ht="18.75">
      <c r="B41" s="56"/>
      <c r="C41" s="43"/>
      <c r="D41" s="15"/>
      <c r="E41" s="56"/>
      <c r="F41" s="56"/>
      <c r="G41" s="44"/>
      <c r="H41" s="16"/>
      <c r="I41" s="56"/>
      <c r="J41" s="57"/>
      <c r="K41" s="16"/>
      <c r="L41" s="15"/>
      <c r="M41" s="15"/>
      <c r="N41" s="16"/>
      <c r="O41" s="16"/>
      <c r="P41" s="16"/>
      <c r="Q41" s="15"/>
    </row>
    <row r="42" spans="2:17" ht="18.75">
      <c r="B42" s="15"/>
      <c r="C42" s="15"/>
      <c r="D42" s="15"/>
      <c r="E42" s="16"/>
      <c r="F42" s="16"/>
      <c r="G42" s="16"/>
      <c r="H42" s="16"/>
      <c r="I42" s="16"/>
      <c r="J42" s="16"/>
      <c r="K42" s="16"/>
      <c r="L42" s="15"/>
      <c r="M42" s="15"/>
      <c r="N42" s="15"/>
      <c r="O42" s="15"/>
      <c r="P42" s="15"/>
      <c r="Q42" s="15"/>
    </row>
    <row r="43" spans="2:17" ht="18.75">
      <c r="B43" s="5"/>
      <c r="C43" s="16"/>
      <c r="D43" s="16"/>
      <c r="E43" s="16"/>
      <c r="F43" s="16"/>
      <c r="G43" s="5"/>
      <c r="H43" s="5"/>
      <c r="I43" s="5"/>
      <c r="J43" s="5"/>
      <c r="K43" s="5"/>
      <c r="L43" s="16"/>
      <c r="M43" s="16"/>
      <c r="N43" s="5"/>
      <c r="O43" s="5"/>
      <c r="P43" s="5"/>
      <c r="Q43" s="5"/>
    </row>
    <row r="44" spans="2:17" ht="37.5">
      <c r="B44" s="54" t="s">
        <v>5</v>
      </c>
      <c r="C44" s="54"/>
      <c r="D44" s="54"/>
      <c r="E44" s="7" t="s">
        <v>6</v>
      </c>
      <c r="F44" s="7" t="s">
        <v>7</v>
      </c>
      <c r="G44" s="8" t="s">
        <v>8</v>
      </c>
      <c r="H44" s="8" t="s">
        <v>9</v>
      </c>
      <c r="I44" s="8" t="s">
        <v>10</v>
      </c>
      <c r="J44" s="16"/>
      <c r="K44" s="16"/>
      <c r="L44" s="5"/>
      <c r="M44" s="5"/>
      <c r="N44" s="5"/>
      <c r="O44" s="5"/>
      <c r="P44" s="5"/>
      <c r="Q44" s="5"/>
    </row>
    <row r="45" spans="2:17" ht="18.75">
      <c r="B45" s="55" t="s">
        <v>11</v>
      </c>
      <c r="C45" s="55"/>
      <c r="D45" s="55"/>
      <c r="E45" s="9">
        <v>1</v>
      </c>
      <c r="F45" s="10">
        <v>3.4482758620689655E-2</v>
      </c>
      <c r="G45" s="46">
        <v>11838838253.1</v>
      </c>
      <c r="H45" s="46">
        <v>7610442258</v>
      </c>
      <c r="I45" s="46">
        <v>7531110387</v>
      </c>
      <c r="J45" s="16"/>
      <c r="K45" s="16"/>
      <c r="L45" s="5"/>
      <c r="M45" s="5"/>
      <c r="N45" s="5"/>
      <c r="O45" s="5"/>
      <c r="P45" s="5"/>
      <c r="Q45" s="5"/>
    </row>
    <row r="46" spans="2:17" ht="18.75">
      <c r="B46" s="49" t="s">
        <v>12</v>
      </c>
      <c r="C46" s="49"/>
      <c r="D46" s="49"/>
      <c r="E46" s="9">
        <v>15</v>
      </c>
      <c r="F46" s="10">
        <v>0.51724137931034486</v>
      </c>
      <c r="G46" s="47"/>
      <c r="H46" s="47"/>
      <c r="I46" s="47"/>
      <c r="J46" s="16"/>
      <c r="K46" s="16"/>
      <c r="L46" s="5"/>
      <c r="M46" s="5"/>
      <c r="N46" s="5"/>
      <c r="O46" s="5"/>
      <c r="P46" s="5"/>
      <c r="Q46" s="5"/>
    </row>
    <row r="47" spans="2:17" ht="18.75">
      <c r="B47" s="50" t="s">
        <v>13</v>
      </c>
      <c r="C47" s="50"/>
      <c r="D47" s="50"/>
      <c r="E47" s="9">
        <v>12</v>
      </c>
      <c r="F47" s="10">
        <v>0.41379310344827586</v>
      </c>
      <c r="G47" s="47"/>
      <c r="H47" s="47"/>
      <c r="I47" s="47"/>
      <c r="J47" s="16"/>
      <c r="K47" s="16"/>
      <c r="L47" s="5"/>
      <c r="M47" s="5"/>
      <c r="N47" s="5"/>
      <c r="O47" s="16"/>
      <c r="P47" s="16"/>
      <c r="Q47" s="16"/>
    </row>
    <row r="48" spans="2:17" ht="18.75">
      <c r="B48" s="51" t="s">
        <v>14</v>
      </c>
      <c r="C48" s="51"/>
      <c r="D48" s="51"/>
      <c r="E48" s="9">
        <v>1</v>
      </c>
      <c r="F48" s="10">
        <v>3.4482758620689655E-2</v>
      </c>
      <c r="G48" s="47"/>
      <c r="H48" s="47"/>
      <c r="I48" s="47"/>
      <c r="J48" s="5"/>
      <c r="K48" s="5"/>
      <c r="L48" s="5"/>
      <c r="M48" s="5"/>
      <c r="N48" s="5"/>
      <c r="O48" s="16"/>
      <c r="P48" s="16"/>
      <c r="Q48" s="16"/>
    </row>
    <row r="49" spans="2:17" ht="18.75">
      <c r="B49" s="52" t="s">
        <v>15</v>
      </c>
      <c r="C49" s="52"/>
      <c r="D49" s="52"/>
      <c r="E49" s="9">
        <v>29</v>
      </c>
      <c r="F49" s="10">
        <v>0.99999999999999989</v>
      </c>
      <c r="G49" s="48"/>
      <c r="H49" s="48"/>
      <c r="I49" s="48"/>
      <c r="J49" s="5"/>
      <c r="K49" s="5"/>
      <c r="L49" s="5"/>
      <c r="M49" s="5"/>
      <c r="N49" s="5"/>
      <c r="O49" s="16"/>
      <c r="P49" s="16"/>
      <c r="Q49" s="16"/>
    </row>
    <row r="50" spans="2:17" ht="18.75">
      <c r="B50" s="53" t="s">
        <v>16</v>
      </c>
      <c r="C50" s="53"/>
      <c r="D50" s="53"/>
      <c r="E50" s="53"/>
      <c r="F50" s="53"/>
      <c r="G50" s="53"/>
      <c r="H50" s="17">
        <v>0.64283691484738426</v>
      </c>
      <c r="I50" s="17">
        <v>0.63613593040077043</v>
      </c>
      <c r="J50" s="15"/>
      <c r="K50" s="15"/>
      <c r="L50" s="15"/>
      <c r="M50" s="15"/>
      <c r="N50" s="15"/>
      <c r="O50" s="15"/>
      <c r="P50" s="15"/>
      <c r="Q50" s="15"/>
    </row>
    <row r="51" spans="2:17" ht="18.75">
      <c r="B51" s="15"/>
      <c r="C51" s="15"/>
      <c r="D51" s="15"/>
      <c r="E51" s="15"/>
      <c r="F51" s="15"/>
      <c r="G51" s="15"/>
      <c r="H51" s="15"/>
      <c r="I51" s="15"/>
      <c r="J51" s="15"/>
      <c r="K51" s="15"/>
      <c r="L51" s="15"/>
      <c r="M51" s="15"/>
      <c r="N51" s="15"/>
      <c r="O51" s="15"/>
      <c r="P51" s="15"/>
      <c r="Q51" s="15"/>
    </row>
    <row r="53" spans="2:17">
      <c r="B53" s="40" t="s">
        <v>25</v>
      </c>
      <c r="C53" s="40"/>
      <c r="D53" s="40"/>
      <c r="E53" s="40"/>
      <c r="F53" s="40"/>
      <c r="G53" s="40"/>
      <c r="H53" s="40"/>
      <c r="I53" s="40"/>
      <c r="J53" s="40"/>
      <c r="K53" s="40"/>
      <c r="L53" s="40"/>
      <c r="M53" s="40"/>
      <c r="N53" s="40"/>
      <c r="O53" s="40"/>
      <c r="P53" s="40"/>
      <c r="Q53" s="40"/>
    </row>
    <row r="54" spans="2:17">
      <c r="B54" s="40"/>
      <c r="C54" s="40"/>
      <c r="D54" s="40"/>
      <c r="E54" s="40"/>
      <c r="F54" s="40"/>
      <c r="G54" s="40"/>
      <c r="H54" s="40"/>
      <c r="I54" s="40"/>
      <c r="J54" s="40"/>
      <c r="K54" s="40"/>
      <c r="L54" s="40"/>
      <c r="M54" s="40"/>
      <c r="N54" s="40"/>
      <c r="O54" s="40"/>
      <c r="P54" s="40"/>
      <c r="Q54" s="40"/>
    </row>
    <row r="55" spans="2:17" ht="18.75">
      <c r="B55" s="19"/>
      <c r="C55" s="19"/>
      <c r="D55" s="19"/>
      <c r="E55" s="19"/>
      <c r="F55" s="19"/>
      <c r="G55" s="19"/>
      <c r="H55" s="19"/>
      <c r="I55" s="19"/>
      <c r="J55" s="19"/>
      <c r="K55" s="16"/>
      <c r="L55" s="15"/>
      <c r="M55" s="15"/>
      <c r="N55" s="15"/>
      <c r="O55" s="15"/>
      <c r="P55" s="15"/>
      <c r="Q55" s="15"/>
    </row>
    <row r="56" spans="2:17" ht="18.75">
      <c r="B56" s="56" t="s">
        <v>2</v>
      </c>
      <c r="C56" s="42">
        <v>29</v>
      </c>
      <c r="D56" s="15"/>
      <c r="E56" s="56" t="s">
        <v>3</v>
      </c>
      <c r="F56" s="56"/>
      <c r="G56" s="44">
        <v>8.9506172839506168E-2</v>
      </c>
      <c r="H56" s="16"/>
      <c r="I56" s="56" t="s">
        <v>4</v>
      </c>
      <c r="J56" s="45">
        <v>6.7274140114178399E-2</v>
      </c>
      <c r="K56" s="16"/>
      <c r="L56" s="15"/>
      <c r="M56" s="15"/>
      <c r="N56" s="15"/>
      <c r="O56" s="15"/>
      <c r="P56" s="15"/>
      <c r="Q56" s="15"/>
    </row>
    <row r="57" spans="2:17" ht="18.75">
      <c r="B57" s="56"/>
      <c r="C57" s="43"/>
      <c r="D57" s="15"/>
      <c r="E57" s="56"/>
      <c r="F57" s="56"/>
      <c r="G57" s="44"/>
      <c r="H57" s="16"/>
      <c r="I57" s="56"/>
      <c r="J57" s="57"/>
      <c r="K57" s="16"/>
      <c r="L57" s="15"/>
      <c r="M57" s="15"/>
      <c r="N57" s="15"/>
      <c r="O57" s="15"/>
      <c r="P57" s="15"/>
      <c r="Q57" s="15"/>
    </row>
    <row r="58" spans="2:17" ht="18.75">
      <c r="B58" s="15"/>
      <c r="C58" s="15"/>
      <c r="D58" s="15"/>
      <c r="E58" s="16"/>
      <c r="F58" s="16"/>
      <c r="G58" s="16"/>
      <c r="H58" s="16"/>
      <c r="I58" s="16"/>
      <c r="J58" s="16"/>
      <c r="K58" s="16"/>
      <c r="L58" s="15"/>
      <c r="M58" s="15"/>
      <c r="N58" s="15"/>
      <c r="O58" s="15"/>
      <c r="P58" s="15"/>
      <c r="Q58" s="15"/>
    </row>
    <row r="59" spans="2:17" ht="18.75">
      <c r="B59" s="5"/>
      <c r="C59" s="16"/>
      <c r="D59" s="16"/>
      <c r="E59" s="16"/>
      <c r="F59" s="16"/>
      <c r="G59" s="5"/>
      <c r="H59" s="5"/>
      <c r="I59" s="5"/>
      <c r="J59" s="5"/>
      <c r="K59" s="5"/>
      <c r="L59" s="16"/>
      <c r="M59" s="16"/>
      <c r="N59" s="5"/>
      <c r="O59" s="5"/>
      <c r="P59" s="5"/>
      <c r="Q59" s="5"/>
    </row>
    <row r="60" spans="2:17" ht="37.5">
      <c r="B60" s="54" t="s">
        <v>5</v>
      </c>
      <c r="C60" s="54"/>
      <c r="D60" s="54"/>
      <c r="E60" s="7" t="s">
        <v>6</v>
      </c>
      <c r="F60" s="7" t="s">
        <v>7</v>
      </c>
      <c r="G60" s="8" t="s">
        <v>8</v>
      </c>
      <c r="H60" s="8" t="s">
        <v>9</v>
      </c>
      <c r="I60" s="8" t="s">
        <v>10</v>
      </c>
      <c r="J60" s="16"/>
      <c r="K60" s="16"/>
      <c r="L60" s="5"/>
      <c r="M60" s="5"/>
      <c r="N60" s="5"/>
      <c r="O60" s="5"/>
      <c r="P60" s="5"/>
      <c r="Q60" s="5"/>
    </row>
    <row r="61" spans="2:17" ht="18.75">
      <c r="B61" s="55" t="s">
        <v>11</v>
      </c>
      <c r="C61" s="55"/>
      <c r="D61" s="55"/>
      <c r="E61" s="9">
        <v>14</v>
      </c>
      <c r="F61" s="10">
        <v>0.48275862068965519</v>
      </c>
      <c r="G61" s="46">
        <v>974621800</v>
      </c>
      <c r="H61" s="46">
        <v>934473888</v>
      </c>
      <c r="I61" s="46">
        <v>693016311</v>
      </c>
      <c r="J61" s="16"/>
      <c r="K61" s="16"/>
      <c r="L61" s="5"/>
      <c r="M61" s="5"/>
      <c r="N61" s="5"/>
      <c r="O61" s="5"/>
      <c r="P61" s="5"/>
      <c r="Q61" s="5"/>
    </row>
    <row r="62" spans="2:17" ht="18.75">
      <c r="B62" s="49" t="s">
        <v>12</v>
      </c>
      <c r="C62" s="49"/>
      <c r="D62" s="49"/>
      <c r="E62" s="9">
        <v>14</v>
      </c>
      <c r="F62" s="10">
        <v>0.48275862068965519</v>
      </c>
      <c r="G62" s="47"/>
      <c r="H62" s="47"/>
      <c r="I62" s="47"/>
      <c r="J62" s="16"/>
      <c r="K62" s="16"/>
      <c r="L62" s="5"/>
      <c r="M62" s="5"/>
      <c r="N62" s="5"/>
      <c r="O62" s="5"/>
      <c r="P62" s="5"/>
      <c r="Q62" s="5"/>
    </row>
    <row r="63" spans="2:17" ht="18.75">
      <c r="B63" s="50" t="s">
        <v>13</v>
      </c>
      <c r="C63" s="50"/>
      <c r="D63" s="50"/>
      <c r="E63" s="9">
        <v>1</v>
      </c>
      <c r="F63" s="10">
        <v>3.4482758620689655E-2</v>
      </c>
      <c r="G63" s="47"/>
      <c r="H63" s="47"/>
      <c r="I63" s="47"/>
      <c r="J63" s="16"/>
      <c r="K63" s="16"/>
      <c r="L63" s="5"/>
      <c r="M63" s="5"/>
      <c r="N63" s="5"/>
      <c r="O63" s="16"/>
      <c r="P63" s="16"/>
      <c r="Q63" s="16"/>
    </row>
    <row r="64" spans="2:17" ht="18.75">
      <c r="B64" s="51" t="s">
        <v>14</v>
      </c>
      <c r="C64" s="51"/>
      <c r="D64" s="51"/>
      <c r="E64" s="9">
        <v>0</v>
      </c>
      <c r="F64" s="10">
        <v>0</v>
      </c>
      <c r="G64" s="47"/>
      <c r="H64" s="47"/>
      <c r="I64" s="47"/>
      <c r="J64" s="5"/>
      <c r="K64" s="5"/>
      <c r="L64" s="5"/>
      <c r="M64" s="5"/>
      <c r="N64" s="5"/>
      <c r="O64" s="16"/>
      <c r="P64" s="16"/>
      <c r="Q64" s="16"/>
    </row>
    <row r="65" spans="2:17" ht="18.75">
      <c r="B65" s="52" t="s">
        <v>15</v>
      </c>
      <c r="C65" s="52"/>
      <c r="D65" s="52"/>
      <c r="E65" s="9">
        <v>29</v>
      </c>
      <c r="F65" s="10">
        <v>1</v>
      </c>
      <c r="G65" s="48"/>
      <c r="H65" s="48"/>
      <c r="I65" s="48"/>
      <c r="J65" s="5"/>
      <c r="K65" s="5"/>
      <c r="L65" s="5"/>
      <c r="M65" s="5"/>
      <c r="N65" s="5"/>
      <c r="O65" s="16"/>
      <c r="P65" s="16"/>
      <c r="Q65" s="16"/>
    </row>
    <row r="66" spans="2:17" ht="18.75">
      <c r="B66" s="53" t="s">
        <v>16</v>
      </c>
      <c r="C66" s="53"/>
      <c r="D66" s="53"/>
      <c r="E66" s="53"/>
      <c r="F66" s="53"/>
      <c r="G66" s="53"/>
      <c r="H66" s="17">
        <v>0.95880667557405341</v>
      </c>
      <c r="I66" s="17">
        <v>0.71106177904085466</v>
      </c>
      <c r="J66" s="15"/>
      <c r="K66" s="15"/>
      <c r="L66" s="15"/>
      <c r="M66" s="15"/>
      <c r="N66" s="15"/>
      <c r="O66" s="15"/>
      <c r="P66" s="15"/>
      <c r="Q66" s="15"/>
    </row>
    <row r="67" spans="2:17" ht="18.75">
      <c r="B67" s="15"/>
      <c r="C67" s="15"/>
      <c r="D67" s="15"/>
      <c r="E67" s="15"/>
      <c r="F67" s="15"/>
      <c r="G67" s="15"/>
      <c r="H67" s="15"/>
      <c r="I67" s="15"/>
      <c r="J67" s="15"/>
      <c r="K67" s="15"/>
      <c r="L67" s="15"/>
      <c r="M67" s="15"/>
      <c r="N67" s="15"/>
      <c r="O67" s="15"/>
      <c r="P67" s="15"/>
      <c r="Q67" s="15"/>
    </row>
    <row r="69" spans="2:17">
      <c r="B69" s="40" t="s">
        <v>26</v>
      </c>
      <c r="C69" s="40"/>
      <c r="D69" s="40"/>
      <c r="E69" s="40"/>
      <c r="F69" s="40"/>
      <c r="G69" s="40"/>
      <c r="H69" s="40"/>
      <c r="I69" s="40"/>
      <c r="J69" s="40"/>
      <c r="K69" s="40"/>
      <c r="L69" s="40"/>
      <c r="M69" s="40"/>
      <c r="N69" s="40"/>
      <c r="O69" s="40"/>
      <c r="P69" s="40"/>
      <c r="Q69" s="40"/>
    </row>
    <row r="70" spans="2:17">
      <c r="B70" s="40"/>
      <c r="C70" s="40"/>
      <c r="D70" s="40"/>
      <c r="E70" s="40"/>
      <c r="F70" s="40"/>
      <c r="G70" s="40"/>
      <c r="H70" s="40"/>
      <c r="I70" s="40"/>
      <c r="J70" s="40"/>
      <c r="K70" s="40"/>
      <c r="L70" s="40"/>
      <c r="M70" s="40"/>
      <c r="N70" s="40"/>
      <c r="O70" s="40"/>
      <c r="P70" s="40"/>
      <c r="Q70" s="40"/>
    </row>
    <row r="71" spans="2:17" ht="18.75">
      <c r="B71" s="19"/>
      <c r="C71" s="19"/>
      <c r="D71" s="19"/>
      <c r="E71" s="19"/>
      <c r="F71" s="19"/>
      <c r="G71" s="19"/>
      <c r="H71" s="19"/>
      <c r="I71" s="19"/>
      <c r="J71" s="19"/>
      <c r="K71" s="16"/>
      <c r="L71" s="15"/>
      <c r="M71" s="15"/>
      <c r="N71" s="15"/>
      <c r="O71" s="15"/>
      <c r="P71" s="15"/>
      <c r="Q71" s="15"/>
    </row>
    <row r="72" spans="2:17" ht="18.75">
      <c r="B72" s="56" t="s">
        <v>2</v>
      </c>
      <c r="C72" s="42">
        <v>27</v>
      </c>
      <c r="D72" s="15"/>
      <c r="E72" s="56" t="s">
        <v>3</v>
      </c>
      <c r="F72" s="56"/>
      <c r="G72" s="44">
        <v>8.3333333333333329E-2</v>
      </c>
      <c r="H72" s="16"/>
      <c r="I72" s="56" t="s">
        <v>4</v>
      </c>
      <c r="J72" s="45">
        <v>3.2798665640834002E-2</v>
      </c>
      <c r="K72" s="16"/>
      <c r="L72" s="15"/>
      <c r="M72" s="15"/>
      <c r="N72" s="15"/>
      <c r="O72" s="15"/>
      <c r="P72" s="15"/>
      <c r="Q72" s="15"/>
    </row>
    <row r="73" spans="2:17" ht="18.75">
      <c r="B73" s="56"/>
      <c r="C73" s="43"/>
      <c r="D73" s="15"/>
      <c r="E73" s="56"/>
      <c r="F73" s="56"/>
      <c r="G73" s="44"/>
      <c r="H73" s="16"/>
      <c r="I73" s="56"/>
      <c r="J73" s="57"/>
      <c r="K73" s="16"/>
      <c r="L73" s="15"/>
      <c r="M73" s="15"/>
      <c r="N73" s="15"/>
      <c r="O73" s="15"/>
      <c r="P73" s="15"/>
      <c r="Q73" s="15"/>
    </row>
    <row r="74" spans="2:17" ht="18.75">
      <c r="B74" s="15"/>
      <c r="C74" s="15"/>
      <c r="D74" s="15"/>
      <c r="E74" s="16"/>
      <c r="F74" s="16"/>
      <c r="G74" s="16"/>
      <c r="H74" s="16"/>
      <c r="I74" s="16"/>
      <c r="J74" s="16"/>
      <c r="K74" s="16"/>
      <c r="L74" s="15"/>
      <c r="M74" s="15"/>
      <c r="N74" s="15"/>
      <c r="O74" s="15"/>
      <c r="P74" s="15"/>
      <c r="Q74" s="15"/>
    </row>
    <row r="75" spans="2:17" ht="18.75">
      <c r="B75" s="5"/>
      <c r="C75" s="16"/>
      <c r="D75" s="16"/>
      <c r="E75" s="16"/>
      <c r="F75" s="16"/>
      <c r="G75" s="5"/>
      <c r="H75" s="5"/>
      <c r="I75" s="5"/>
      <c r="J75" s="5"/>
      <c r="K75" s="5"/>
      <c r="L75" s="16"/>
      <c r="M75" s="16"/>
      <c r="N75" s="5"/>
      <c r="O75" s="5"/>
      <c r="P75" s="5"/>
      <c r="Q75" s="5"/>
    </row>
    <row r="76" spans="2:17" ht="37.5">
      <c r="B76" s="54" t="s">
        <v>5</v>
      </c>
      <c r="C76" s="54"/>
      <c r="D76" s="54"/>
      <c r="E76" s="7" t="s">
        <v>6</v>
      </c>
      <c r="F76" s="7" t="s">
        <v>7</v>
      </c>
      <c r="G76" s="8" t="s">
        <v>8</v>
      </c>
      <c r="H76" s="8" t="s">
        <v>9</v>
      </c>
      <c r="I76" s="8" t="s">
        <v>10</v>
      </c>
      <c r="J76" s="16"/>
      <c r="K76" s="16"/>
      <c r="L76" s="5"/>
      <c r="M76" s="5"/>
      <c r="N76" s="5"/>
      <c r="O76" s="5"/>
      <c r="P76" s="5"/>
      <c r="Q76" s="5"/>
    </row>
    <row r="77" spans="2:17" ht="18.75">
      <c r="B77" s="55" t="s">
        <v>11</v>
      </c>
      <c r="C77" s="55"/>
      <c r="D77" s="55"/>
      <c r="E77" s="9">
        <v>8</v>
      </c>
      <c r="F77" s="10">
        <v>0.29629629629629628</v>
      </c>
      <c r="G77" s="46">
        <v>7940297686.8400002</v>
      </c>
      <c r="H77" s="46">
        <v>5041744572.7799997</v>
      </c>
      <c r="I77" s="46">
        <v>4278598117.7800002</v>
      </c>
      <c r="J77" s="16"/>
      <c r="K77" s="16"/>
      <c r="L77" s="5"/>
      <c r="M77" s="5"/>
      <c r="N77" s="5"/>
      <c r="O77" s="5"/>
      <c r="P77" s="5"/>
      <c r="Q77" s="5"/>
    </row>
    <row r="78" spans="2:17" ht="18.75">
      <c r="B78" s="49" t="s">
        <v>12</v>
      </c>
      <c r="C78" s="49"/>
      <c r="D78" s="49"/>
      <c r="E78" s="9">
        <v>8</v>
      </c>
      <c r="F78" s="10">
        <v>0.29629629629629628</v>
      </c>
      <c r="G78" s="47"/>
      <c r="H78" s="47"/>
      <c r="I78" s="47"/>
      <c r="J78" s="16"/>
      <c r="K78" s="16"/>
      <c r="L78" s="5"/>
      <c r="M78" s="5"/>
      <c r="N78" s="5"/>
      <c r="O78" s="5"/>
      <c r="P78" s="5"/>
      <c r="Q78" s="5"/>
    </row>
    <row r="79" spans="2:17" ht="18.75">
      <c r="B79" s="50" t="s">
        <v>13</v>
      </c>
      <c r="C79" s="50"/>
      <c r="D79" s="50"/>
      <c r="E79" s="9">
        <v>8</v>
      </c>
      <c r="F79" s="10">
        <v>0.29629629629629628</v>
      </c>
      <c r="G79" s="47"/>
      <c r="H79" s="47"/>
      <c r="I79" s="47"/>
      <c r="J79" s="16"/>
      <c r="K79" s="16"/>
      <c r="L79" s="5"/>
      <c r="M79" s="5"/>
      <c r="N79" s="5"/>
      <c r="O79" s="16"/>
      <c r="P79" s="16"/>
      <c r="Q79" s="16"/>
    </row>
    <row r="80" spans="2:17" ht="18.75">
      <c r="B80" s="51" t="s">
        <v>14</v>
      </c>
      <c r="C80" s="51"/>
      <c r="D80" s="51"/>
      <c r="E80" s="9">
        <v>3</v>
      </c>
      <c r="F80" s="10">
        <v>0.1111111111111111</v>
      </c>
      <c r="G80" s="47"/>
      <c r="H80" s="47"/>
      <c r="I80" s="47"/>
      <c r="J80" s="5"/>
      <c r="K80" s="5"/>
      <c r="L80" s="5"/>
      <c r="M80" s="5"/>
      <c r="N80" s="5"/>
      <c r="O80" s="16"/>
      <c r="P80" s="16"/>
      <c r="Q80" s="16"/>
    </row>
    <row r="81" spans="2:17" ht="18.75">
      <c r="B81" s="52" t="s">
        <v>15</v>
      </c>
      <c r="C81" s="52"/>
      <c r="D81" s="52"/>
      <c r="E81" s="9">
        <v>27</v>
      </c>
      <c r="F81" s="10">
        <v>1</v>
      </c>
      <c r="G81" s="48"/>
      <c r="H81" s="48"/>
      <c r="I81" s="48"/>
      <c r="J81" s="5"/>
      <c r="K81" s="5"/>
      <c r="L81" s="5"/>
      <c r="M81" s="5"/>
      <c r="N81" s="5"/>
      <c r="O81" s="16"/>
      <c r="P81" s="16"/>
      <c r="Q81" s="16"/>
    </row>
    <row r="82" spans="2:17" ht="18.75">
      <c r="B82" s="53" t="s">
        <v>16</v>
      </c>
      <c r="C82" s="53"/>
      <c r="D82" s="53"/>
      <c r="E82" s="53"/>
      <c r="F82" s="53"/>
      <c r="G82" s="53"/>
      <c r="H82" s="17">
        <v>0.63495661896102817</v>
      </c>
      <c r="I82" s="17">
        <v>0.53884605924425411</v>
      </c>
      <c r="J82" s="15"/>
      <c r="K82" s="15"/>
      <c r="L82" s="15"/>
      <c r="M82" s="15"/>
      <c r="N82" s="15"/>
      <c r="O82" s="15"/>
      <c r="P82" s="15"/>
      <c r="Q82" s="15"/>
    </row>
    <row r="83" spans="2:17" ht="18.75">
      <c r="B83" s="15"/>
      <c r="C83" s="15"/>
      <c r="D83" s="15"/>
      <c r="E83" s="15"/>
      <c r="F83" s="15"/>
      <c r="G83" s="15"/>
      <c r="H83" s="15"/>
      <c r="I83" s="15"/>
      <c r="J83" s="15"/>
      <c r="K83" s="15"/>
      <c r="L83" s="15"/>
      <c r="M83" s="15"/>
      <c r="N83" s="15"/>
      <c r="O83" s="15"/>
      <c r="P83" s="15"/>
      <c r="Q83" s="15"/>
    </row>
    <row r="85" spans="2:17">
      <c r="B85" s="40" t="s">
        <v>27</v>
      </c>
      <c r="C85" s="40"/>
      <c r="D85" s="40"/>
      <c r="E85" s="40"/>
      <c r="F85" s="40"/>
      <c r="G85" s="40"/>
      <c r="H85" s="40"/>
      <c r="I85" s="40"/>
      <c r="J85" s="40"/>
      <c r="K85" s="40"/>
      <c r="L85" s="40"/>
      <c r="M85" s="40"/>
      <c r="N85" s="40"/>
      <c r="O85" s="40"/>
      <c r="P85" s="40"/>
      <c r="Q85" s="40"/>
    </row>
    <row r="86" spans="2:17">
      <c r="B86" s="40"/>
      <c r="C86" s="40"/>
      <c r="D86" s="40"/>
      <c r="E86" s="40"/>
      <c r="F86" s="40"/>
      <c r="G86" s="40"/>
      <c r="H86" s="40"/>
      <c r="I86" s="40"/>
      <c r="J86" s="40"/>
      <c r="K86" s="40"/>
      <c r="L86" s="40"/>
      <c r="M86" s="40"/>
      <c r="N86" s="40"/>
      <c r="O86" s="40"/>
      <c r="P86" s="40"/>
      <c r="Q86" s="40"/>
    </row>
    <row r="87" spans="2:17" ht="18.75">
      <c r="B87" s="19"/>
      <c r="C87" s="19"/>
      <c r="D87" s="19"/>
      <c r="E87" s="19"/>
      <c r="F87" s="19"/>
      <c r="G87" s="19"/>
      <c r="H87" s="19"/>
      <c r="I87" s="19"/>
      <c r="J87" s="19"/>
      <c r="K87" s="16"/>
      <c r="L87" s="15"/>
      <c r="M87" s="15"/>
      <c r="N87" s="15"/>
      <c r="O87" s="15"/>
      <c r="P87" s="15"/>
      <c r="Q87" s="15"/>
    </row>
    <row r="88" spans="2:17" ht="15" customHeight="1">
      <c r="B88" s="56" t="s">
        <v>2</v>
      </c>
      <c r="C88" s="42">
        <v>25</v>
      </c>
      <c r="D88" s="15"/>
      <c r="E88" s="56" t="s">
        <v>3</v>
      </c>
      <c r="F88" s="56"/>
      <c r="G88" s="44">
        <v>7.716049382716049E-2</v>
      </c>
      <c r="H88" s="16"/>
      <c r="I88" s="56" t="s">
        <v>4</v>
      </c>
      <c r="J88" s="45">
        <v>3.2467697830582003E-2</v>
      </c>
      <c r="K88" s="16"/>
      <c r="L88" s="15"/>
      <c r="M88" s="15"/>
      <c r="N88" s="15"/>
      <c r="O88" s="15"/>
      <c r="P88" s="15"/>
      <c r="Q88" s="15"/>
    </row>
    <row r="89" spans="2:17" ht="18.75">
      <c r="B89" s="56"/>
      <c r="C89" s="43"/>
      <c r="D89" s="15"/>
      <c r="E89" s="56"/>
      <c r="F89" s="56"/>
      <c r="G89" s="44"/>
      <c r="H89" s="16"/>
      <c r="I89" s="56"/>
      <c r="J89" s="57"/>
      <c r="K89" s="16"/>
      <c r="L89" s="15"/>
      <c r="M89" s="15"/>
      <c r="N89" s="15"/>
      <c r="O89" s="15"/>
      <c r="P89" s="15"/>
      <c r="Q89" s="15"/>
    </row>
    <row r="90" spans="2:17" ht="18.75">
      <c r="B90" s="15"/>
      <c r="C90" s="15"/>
      <c r="D90" s="15"/>
      <c r="E90" s="16"/>
      <c r="F90" s="16"/>
      <c r="G90" s="16"/>
      <c r="H90" s="16"/>
      <c r="I90" s="16"/>
      <c r="J90" s="16"/>
      <c r="K90" s="16"/>
      <c r="L90" s="15"/>
      <c r="M90" s="15"/>
      <c r="N90" s="15"/>
      <c r="O90" s="15"/>
      <c r="P90" s="15"/>
      <c r="Q90" s="15"/>
    </row>
    <row r="91" spans="2:17" ht="18.75">
      <c r="B91" s="5"/>
      <c r="C91" s="16"/>
      <c r="D91" s="16"/>
      <c r="E91" s="16"/>
      <c r="F91" s="16"/>
      <c r="G91" s="5"/>
      <c r="H91" s="5"/>
      <c r="I91" s="5"/>
      <c r="J91" s="5"/>
      <c r="K91" s="5"/>
      <c r="L91" s="16"/>
      <c r="M91" s="16"/>
      <c r="N91" s="5"/>
      <c r="O91" s="5"/>
      <c r="P91" s="5"/>
      <c r="Q91" s="5"/>
    </row>
    <row r="92" spans="2:17" ht="37.5">
      <c r="B92" s="54" t="s">
        <v>5</v>
      </c>
      <c r="C92" s="54"/>
      <c r="D92" s="54"/>
      <c r="E92" s="7" t="s">
        <v>6</v>
      </c>
      <c r="F92" s="7" t="s">
        <v>7</v>
      </c>
      <c r="G92" s="8" t="s">
        <v>8</v>
      </c>
      <c r="H92" s="8" t="s">
        <v>9</v>
      </c>
      <c r="I92" s="8" t="s">
        <v>10</v>
      </c>
      <c r="J92" s="16"/>
      <c r="K92" s="16"/>
      <c r="L92" s="5"/>
      <c r="M92" s="5"/>
      <c r="N92" s="5"/>
      <c r="O92" s="5"/>
      <c r="P92" s="5"/>
      <c r="Q92" s="5"/>
    </row>
    <row r="93" spans="2:17" ht="18.75">
      <c r="B93" s="55" t="s">
        <v>11</v>
      </c>
      <c r="C93" s="55"/>
      <c r="D93" s="55"/>
      <c r="E93" s="9">
        <v>0</v>
      </c>
      <c r="F93" s="10">
        <v>0</v>
      </c>
      <c r="G93" s="46">
        <v>15649193031.99</v>
      </c>
      <c r="H93" s="46">
        <v>11772487111.82</v>
      </c>
      <c r="I93" s="46">
        <v>9516441583.3899994</v>
      </c>
      <c r="J93" s="16"/>
      <c r="K93" s="16"/>
      <c r="L93" s="5"/>
      <c r="M93" s="5"/>
      <c r="N93" s="5"/>
      <c r="O93" s="5"/>
      <c r="P93" s="5"/>
      <c r="Q93" s="5"/>
    </row>
    <row r="94" spans="2:17" ht="18.75">
      <c r="B94" s="49" t="s">
        <v>12</v>
      </c>
      <c r="C94" s="49"/>
      <c r="D94" s="49"/>
      <c r="E94" s="9">
        <v>19</v>
      </c>
      <c r="F94" s="10">
        <v>0.76</v>
      </c>
      <c r="G94" s="47"/>
      <c r="H94" s="47"/>
      <c r="I94" s="47"/>
      <c r="J94" s="16"/>
      <c r="K94" s="16"/>
      <c r="L94" s="5"/>
      <c r="M94" s="5"/>
      <c r="N94" s="5"/>
      <c r="O94" s="5"/>
      <c r="P94" s="5"/>
      <c r="Q94" s="5"/>
    </row>
    <row r="95" spans="2:17" ht="18.75">
      <c r="B95" s="50" t="s">
        <v>13</v>
      </c>
      <c r="C95" s="50"/>
      <c r="D95" s="50"/>
      <c r="E95" s="9">
        <v>6</v>
      </c>
      <c r="F95" s="10">
        <v>0.24</v>
      </c>
      <c r="G95" s="47"/>
      <c r="H95" s="47"/>
      <c r="I95" s="47"/>
      <c r="J95" s="16"/>
      <c r="K95" s="16"/>
      <c r="L95" s="5"/>
      <c r="M95" s="5"/>
      <c r="N95" s="5"/>
      <c r="O95" s="16"/>
      <c r="P95" s="16"/>
      <c r="Q95" s="16"/>
    </row>
    <row r="96" spans="2:17" ht="18.75">
      <c r="B96" s="51" t="s">
        <v>14</v>
      </c>
      <c r="C96" s="51"/>
      <c r="D96" s="51"/>
      <c r="E96" s="9">
        <v>0</v>
      </c>
      <c r="F96" s="10">
        <v>0</v>
      </c>
      <c r="G96" s="47"/>
      <c r="H96" s="47"/>
      <c r="I96" s="47"/>
      <c r="J96" s="5"/>
      <c r="K96" s="5"/>
      <c r="L96" s="5"/>
      <c r="M96" s="5"/>
      <c r="N96" s="5"/>
      <c r="O96" s="16"/>
      <c r="P96" s="16"/>
      <c r="Q96" s="16"/>
    </row>
    <row r="97" spans="2:17" ht="18.75">
      <c r="B97" s="52" t="s">
        <v>15</v>
      </c>
      <c r="C97" s="52"/>
      <c r="D97" s="52"/>
      <c r="E97" s="9">
        <v>25</v>
      </c>
      <c r="F97" s="10">
        <v>1</v>
      </c>
      <c r="G97" s="48"/>
      <c r="H97" s="48"/>
      <c r="I97" s="48"/>
      <c r="J97" s="5"/>
      <c r="K97" s="5"/>
      <c r="L97" s="5"/>
      <c r="M97" s="5"/>
      <c r="N97" s="5"/>
      <c r="O97" s="16"/>
      <c r="P97" s="16"/>
      <c r="Q97" s="16"/>
    </row>
    <row r="98" spans="2:17" ht="18.75">
      <c r="B98" s="53" t="s">
        <v>16</v>
      </c>
      <c r="C98" s="53"/>
      <c r="D98" s="53"/>
      <c r="E98" s="53"/>
      <c r="F98" s="53"/>
      <c r="G98" s="53"/>
      <c r="H98" s="17">
        <v>0.7522743880629974</v>
      </c>
      <c r="I98" s="17">
        <v>0.60811069068779067</v>
      </c>
      <c r="J98" s="15"/>
      <c r="K98" s="15"/>
      <c r="L98" s="15"/>
      <c r="M98" s="15"/>
      <c r="N98" s="15"/>
      <c r="O98" s="15"/>
      <c r="P98" s="15"/>
      <c r="Q98" s="15"/>
    </row>
    <row r="99" spans="2:17">
      <c r="B99" s="22"/>
      <c r="C99" s="22"/>
      <c r="D99" s="22"/>
      <c r="E99" s="22"/>
      <c r="F99" s="22"/>
      <c r="G99" s="22"/>
      <c r="H99" s="22"/>
      <c r="I99" s="22"/>
      <c r="J99" s="22"/>
      <c r="K99" s="22"/>
      <c r="L99" s="22"/>
      <c r="M99" s="22"/>
      <c r="N99" s="22"/>
      <c r="O99" s="22"/>
      <c r="P99" s="22"/>
      <c r="Q99" s="22"/>
    </row>
    <row r="101" spans="2:17" ht="15" customHeight="1">
      <c r="B101" s="40" t="s">
        <v>28</v>
      </c>
      <c r="C101" s="40"/>
      <c r="D101" s="40"/>
      <c r="E101" s="40"/>
      <c r="F101" s="40"/>
      <c r="G101" s="40"/>
      <c r="H101" s="40"/>
      <c r="I101" s="40"/>
      <c r="J101" s="40"/>
      <c r="K101" s="40"/>
      <c r="L101" s="40"/>
      <c r="M101" s="40"/>
      <c r="N101" s="40"/>
      <c r="O101" s="40"/>
      <c r="P101" s="40"/>
      <c r="Q101" s="40"/>
    </row>
    <row r="102" spans="2:17">
      <c r="B102" s="40"/>
      <c r="C102" s="40"/>
      <c r="D102" s="40"/>
      <c r="E102" s="40"/>
      <c r="F102" s="40"/>
      <c r="G102" s="40"/>
      <c r="H102" s="40"/>
      <c r="I102" s="40"/>
      <c r="J102" s="40"/>
      <c r="K102" s="40"/>
      <c r="L102" s="40"/>
      <c r="M102" s="40"/>
      <c r="N102" s="40"/>
      <c r="O102" s="40"/>
      <c r="P102" s="40"/>
      <c r="Q102" s="40"/>
    </row>
    <row r="103" spans="2:17" ht="18.75">
      <c r="B103" s="19"/>
      <c r="C103" s="19"/>
      <c r="D103" s="19"/>
      <c r="E103" s="19"/>
      <c r="F103" s="19"/>
      <c r="G103" s="19"/>
      <c r="H103" s="19"/>
      <c r="I103" s="19"/>
      <c r="J103" s="19"/>
      <c r="K103" s="16"/>
      <c r="L103" s="15"/>
      <c r="M103" s="15"/>
      <c r="N103" s="15"/>
      <c r="O103" s="15"/>
      <c r="P103" s="15"/>
      <c r="Q103" s="15"/>
    </row>
    <row r="104" spans="2:17" ht="15" customHeight="1">
      <c r="B104" s="56" t="s">
        <v>2</v>
      </c>
      <c r="C104" s="42">
        <v>22</v>
      </c>
      <c r="D104" s="15"/>
      <c r="E104" s="56" t="s">
        <v>3</v>
      </c>
      <c r="F104" s="56"/>
      <c r="G104" s="44">
        <v>6.7901234567901231E-2</v>
      </c>
      <c r="H104" s="16"/>
      <c r="I104" s="56" t="s">
        <v>4</v>
      </c>
      <c r="J104" s="45">
        <v>3.4560540728637103E-2</v>
      </c>
      <c r="K104" s="16"/>
      <c r="L104" s="15"/>
      <c r="M104" s="15"/>
      <c r="N104" s="15"/>
      <c r="O104" s="15"/>
      <c r="P104" s="15"/>
      <c r="Q104" s="15"/>
    </row>
    <row r="105" spans="2:17" ht="18.75">
      <c r="B105" s="56"/>
      <c r="C105" s="43"/>
      <c r="D105" s="15"/>
      <c r="E105" s="56"/>
      <c r="F105" s="56"/>
      <c r="G105" s="44"/>
      <c r="H105" s="16"/>
      <c r="I105" s="56"/>
      <c r="J105" s="57"/>
      <c r="K105" s="16"/>
      <c r="L105" s="15"/>
      <c r="M105" s="15"/>
      <c r="N105" s="15"/>
      <c r="O105" s="15"/>
      <c r="P105" s="15"/>
      <c r="Q105" s="15"/>
    </row>
    <row r="106" spans="2:17" ht="18.75">
      <c r="B106" s="15"/>
      <c r="C106" s="15"/>
      <c r="D106" s="15"/>
      <c r="E106" s="16"/>
      <c r="F106" s="16"/>
      <c r="G106" s="16"/>
      <c r="H106" s="16"/>
      <c r="I106" s="16"/>
      <c r="J106" s="16"/>
      <c r="K106" s="16"/>
      <c r="L106" s="15"/>
      <c r="M106" s="15"/>
      <c r="N106" s="15"/>
      <c r="O106" s="15"/>
      <c r="P106" s="15"/>
      <c r="Q106" s="15"/>
    </row>
    <row r="107" spans="2:17" ht="18.75">
      <c r="B107" s="5"/>
      <c r="C107" s="16"/>
      <c r="D107" s="16"/>
      <c r="E107" s="16"/>
      <c r="F107" s="16"/>
      <c r="G107" s="5"/>
      <c r="H107" s="5"/>
      <c r="I107" s="5"/>
      <c r="J107" s="5"/>
      <c r="K107" s="5"/>
      <c r="L107" s="16"/>
      <c r="M107" s="16"/>
      <c r="N107" s="5"/>
      <c r="O107" s="5"/>
      <c r="P107" s="5"/>
      <c r="Q107" s="5"/>
    </row>
    <row r="108" spans="2:17" ht="37.5">
      <c r="B108" s="54" t="s">
        <v>5</v>
      </c>
      <c r="C108" s="54"/>
      <c r="D108" s="54"/>
      <c r="E108" s="7" t="s">
        <v>6</v>
      </c>
      <c r="F108" s="7" t="s">
        <v>7</v>
      </c>
      <c r="G108" s="8" t="s">
        <v>8</v>
      </c>
      <c r="H108" s="8" t="s">
        <v>9</v>
      </c>
      <c r="I108" s="8" t="s">
        <v>10</v>
      </c>
      <c r="J108" s="16"/>
      <c r="K108" s="16"/>
      <c r="L108" s="5"/>
      <c r="M108" s="5"/>
      <c r="N108" s="5"/>
      <c r="O108" s="5"/>
      <c r="P108" s="5"/>
      <c r="Q108" s="5"/>
    </row>
    <row r="109" spans="2:17" ht="18.75">
      <c r="B109" s="55" t="s">
        <v>11</v>
      </c>
      <c r="C109" s="55"/>
      <c r="D109" s="55"/>
      <c r="E109" s="9">
        <v>8</v>
      </c>
      <c r="F109" s="10">
        <v>0.36363636363636365</v>
      </c>
      <c r="G109" s="46">
        <v>13352548219.379999</v>
      </c>
      <c r="H109" s="46">
        <v>10192834819.379999</v>
      </c>
      <c r="I109" s="46">
        <v>8942953453.6800003</v>
      </c>
      <c r="J109" s="16"/>
      <c r="K109" s="16"/>
      <c r="L109" s="5"/>
      <c r="M109" s="5"/>
      <c r="N109" s="5"/>
      <c r="O109" s="5"/>
      <c r="P109" s="5"/>
      <c r="Q109" s="5"/>
    </row>
    <row r="110" spans="2:17" ht="18.75">
      <c r="B110" s="49" t="s">
        <v>12</v>
      </c>
      <c r="C110" s="49"/>
      <c r="D110" s="49"/>
      <c r="E110" s="9">
        <v>6</v>
      </c>
      <c r="F110" s="10">
        <v>0.27272727272727271</v>
      </c>
      <c r="G110" s="47"/>
      <c r="H110" s="47"/>
      <c r="I110" s="47"/>
      <c r="J110" s="16"/>
      <c r="K110" s="16"/>
      <c r="L110" s="5"/>
      <c r="M110" s="5"/>
      <c r="N110" s="5"/>
      <c r="O110" s="5"/>
      <c r="P110" s="5"/>
      <c r="Q110" s="5"/>
    </row>
    <row r="111" spans="2:17" ht="18.75">
      <c r="B111" s="50" t="s">
        <v>13</v>
      </c>
      <c r="C111" s="50"/>
      <c r="D111" s="50"/>
      <c r="E111" s="9">
        <v>7</v>
      </c>
      <c r="F111" s="10">
        <v>0.31818181818181818</v>
      </c>
      <c r="G111" s="47"/>
      <c r="H111" s="47"/>
      <c r="I111" s="47"/>
      <c r="J111" s="16"/>
      <c r="K111" s="16"/>
      <c r="L111" s="5"/>
      <c r="M111" s="5"/>
      <c r="N111" s="5"/>
      <c r="O111" s="16"/>
      <c r="P111" s="16"/>
      <c r="Q111" s="16"/>
    </row>
    <row r="112" spans="2:17" ht="18.75">
      <c r="B112" s="51" t="s">
        <v>14</v>
      </c>
      <c r="C112" s="51"/>
      <c r="D112" s="51"/>
      <c r="E112" s="9">
        <v>1</v>
      </c>
      <c r="F112" s="10">
        <v>4.5454545454545456E-2</v>
      </c>
      <c r="G112" s="47"/>
      <c r="H112" s="47"/>
      <c r="I112" s="47"/>
      <c r="J112" s="5"/>
      <c r="K112" s="5"/>
      <c r="L112" s="5"/>
      <c r="M112" s="5"/>
      <c r="N112" s="5"/>
      <c r="O112" s="16"/>
      <c r="P112" s="16"/>
      <c r="Q112" s="16"/>
    </row>
    <row r="113" spans="2:17" ht="18.75">
      <c r="B113" s="52" t="s">
        <v>15</v>
      </c>
      <c r="C113" s="52"/>
      <c r="D113" s="52"/>
      <c r="E113" s="9">
        <v>22</v>
      </c>
      <c r="F113" s="10">
        <v>1</v>
      </c>
      <c r="G113" s="48"/>
      <c r="H113" s="48"/>
      <c r="I113" s="48"/>
      <c r="J113" s="5"/>
      <c r="K113" s="5"/>
      <c r="L113" s="5"/>
      <c r="M113" s="5"/>
      <c r="N113" s="5"/>
      <c r="O113" s="16"/>
      <c r="P113" s="16"/>
      <c r="Q113" s="16"/>
    </row>
    <row r="114" spans="2:17" ht="18.75">
      <c r="B114" s="53" t="s">
        <v>16</v>
      </c>
      <c r="C114" s="53"/>
      <c r="D114" s="53"/>
      <c r="E114" s="53"/>
      <c r="F114" s="53"/>
      <c r="G114" s="53"/>
      <c r="H114" s="17">
        <v>0.76336251717002113</v>
      </c>
      <c r="I114" s="17">
        <v>0.66975631218467524</v>
      </c>
      <c r="J114" s="15"/>
      <c r="K114" s="15"/>
      <c r="L114" s="15"/>
      <c r="M114" s="15"/>
      <c r="N114" s="15"/>
      <c r="O114" s="15"/>
      <c r="P114" s="15"/>
      <c r="Q114" s="15"/>
    </row>
    <row r="115" spans="2:17" ht="18.75">
      <c r="B115" s="15"/>
      <c r="C115" s="15"/>
      <c r="D115" s="15"/>
      <c r="E115" s="15"/>
      <c r="F115" s="15"/>
      <c r="G115" s="15"/>
      <c r="H115" s="15"/>
      <c r="I115" s="15"/>
      <c r="J115" s="15"/>
      <c r="K115" s="15"/>
      <c r="L115" s="15"/>
      <c r="M115" s="15"/>
      <c r="N115" s="15"/>
      <c r="O115" s="15"/>
      <c r="P115" s="15"/>
      <c r="Q115" s="15"/>
    </row>
    <row r="117" spans="2:17">
      <c r="B117" s="40" t="s">
        <v>29</v>
      </c>
      <c r="C117" s="40"/>
      <c r="D117" s="40"/>
      <c r="E117" s="40"/>
      <c r="F117" s="40"/>
      <c r="G117" s="40"/>
      <c r="H117" s="40"/>
      <c r="I117" s="40"/>
      <c r="J117" s="40"/>
      <c r="K117" s="40"/>
      <c r="L117" s="40"/>
      <c r="M117" s="40"/>
      <c r="N117" s="40"/>
      <c r="O117" s="40"/>
      <c r="P117" s="40"/>
      <c r="Q117" s="40"/>
    </row>
    <row r="118" spans="2:17">
      <c r="B118" s="40"/>
      <c r="C118" s="40"/>
      <c r="D118" s="40"/>
      <c r="E118" s="40"/>
      <c r="F118" s="40"/>
      <c r="G118" s="40"/>
      <c r="H118" s="40"/>
      <c r="I118" s="40"/>
      <c r="J118" s="40"/>
      <c r="K118" s="40"/>
      <c r="L118" s="40"/>
      <c r="M118" s="40"/>
      <c r="N118" s="40"/>
      <c r="O118" s="40"/>
      <c r="P118" s="40"/>
      <c r="Q118" s="40"/>
    </row>
    <row r="119" spans="2:17" ht="18.75">
      <c r="B119" s="19"/>
      <c r="C119" s="19"/>
      <c r="D119" s="19"/>
      <c r="E119" s="19"/>
      <c r="F119" s="19"/>
      <c r="G119" s="19"/>
      <c r="H119" s="19"/>
      <c r="I119" s="19"/>
      <c r="J119" s="19"/>
      <c r="K119" s="16"/>
      <c r="L119" s="15"/>
      <c r="M119" s="15"/>
      <c r="N119" s="15"/>
      <c r="O119" s="15"/>
      <c r="P119" s="15"/>
      <c r="Q119" s="15"/>
    </row>
    <row r="120" spans="2:17" ht="18.75">
      <c r="B120" s="56" t="s">
        <v>2</v>
      </c>
      <c r="C120" s="42">
        <v>22</v>
      </c>
      <c r="D120" s="15"/>
      <c r="E120" s="56" t="s">
        <v>3</v>
      </c>
      <c r="F120" s="56"/>
      <c r="G120" s="44">
        <v>6.7901234567901231E-2</v>
      </c>
      <c r="H120" s="16"/>
      <c r="I120" s="56" t="s">
        <v>4</v>
      </c>
      <c r="J120" s="45">
        <v>3.4189207971541E-2</v>
      </c>
      <c r="K120" s="16"/>
      <c r="L120" s="15"/>
      <c r="M120" s="15"/>
      <c r="N120" s="15"/>
      <c r="O120" s="15"/>
      <c r="P120" s="15"/>
      <c r="Q120" s="15"/>
    </row>
    <row r="121" spans="2:17" ht="18.75">
      <c r="B121" s="56"/>
      <c r="C121" s="43"/>
      <c r="D121" s="15"/>
      <c r="E121" s="56"/>
      <c r="F121" s="56"/>
      <c r="G121" s="44"/>
      <c r="H121" s="16"/>
      <c r="I121" s="56"/>
      <c r="J121" s="57"/>
      <c r="K121" s="16"/>
      <c r="L121" s="15"/>
      <c r="M121" s="15"/>
      <c r="N121" s="15"/>
      <c r="O121" s="15"/>
      <c r="P121" s="15"/>
      <c r="Q121" s="15"/>
    </row>
    <row r="122" spans="2:17" ht="18.75">
      <c r="B122" s="15"/>
      <c r="C122" s="15"/>
      <c r="D122" s="15"/>
      <c r="E122" s="16"/>
      <c r="F122" s="16"/>
      <c r="G122" s="16"/>
      <c r="H122" s="16"/>
      <c r="I122" s="16"/>
      <c r="J122" s="16"/>
      <c r="K122" s="16"/>
      <c r="L122" s="15"/>
      <c r="M122" s="15"/>
      <c r="N122" s="15"/>
      <c r="O122" s="15"/>
      <c r="P122" s="15"/>
      <c r="Q122" s="15"/>
    </row>
    <row r="123" spans="2:17" ht="18.75">
      <c r="B123" s="5"/>
      <c r="C123" s="16"/>
      <c r="D123" s="16"/>
      <c r="E123" s="16"/>
      <c r="F123" s="16"/>
      <c r="G123" s="5"/>
      <c r="H123" s="5"/>
      <c r="I123" s="5"/>
      <c r="J123" s="5"/>
      <c r="K123" s="5"/>
      <c r="L123" s="16"/>
      <c r="M123" s="16"/>
      <c r="N123" s="5"/>
      <c r="O123" s="5"/>
      <c r="P123" s="5"/>
      <c r="Q123" s="5"/>
    </row>
    <row r="124" spans="2:17" ht="37.5">
      <c r="B124" s="54" t="s">
        <v>5</v>
      </c>
      <c r="C124" s="54"/>
      <c r="D124" s="54"/>
      <c r="E124" s="7" t="s">
        <v>6</v>
      </c>
      <c r="F124" s="7" t="s">
        <v>7</v>
      </c>
      <c r="G124" s="8" t="s">
        <v>8</v>
      </c>
      <c r="H124" s="8" t="s">
        <v>9</v>
      </c>
      <c r="I124" s="8" t="s">
        <v>10</v>
      </c>
      <c r="J124" s="16"/>
      <c r="K124" s="16"/>
      <c r="L124" s="5"/>
      <c r="M124" s="5"/>
      <c r="N124" s="5"/>
      <c r="O124" s="5"/>
      <c r="P124" s="5"/>
      <c r="Q124" s="5"/>
    </row>
    <row r="125" spans="2:17" ht="18.75">
      <c r="B125" s="55" t="s">
        <v>11</v>
      </c>
      <c r="C125" s="55"/>
      <c r="D125" s="55"/>
      <c r="E125" s="9">
        <v>7</v>
      </c>
      <c r="F125" s="10">
        <v>0.31818181818181818</v>
      </c>
      <c r="G125" s="46">
        <v>25919775629.740002</v>
      </c>
      <c r="H125" s="46">
        <v>14910821983.74</v>
      </c>
      <c r="I125" s="46">
        <v>11203391594.1</v>
      </c>
      <c r="J125" s="16"/>
      <c r="K125" s="16"/>
      <c r="L125" s="5"/>
      <c r="M125" s="5"/>
      <c r="N125" s="5"/>
      <c r="O125" s="5"/>
      <c r="P125" s="5"/>
      <c r="Q125" s="5"/>
    </row>
    <row r="126" spans="2:17" ht="18.75">
      <c r="B126" s="49" t="s">
        <v>12</v>
      </c>
      <c r="C126" s="49"/>
      <c r="D126" s="49"/>
      <c r="E126" s="9">
        <v>9</v>
      </c>
      <c r="F126" s="10">
        <v>0.40909090909090912</v>
      </c>
      <c r="G126" s="47"/>
      <c r="H126" s="47"/>
      <c r="I126" s="47"/>
      <c r="J126" s="16"/>
      <c r="K126" s="16"/>
      <c r="L126" s="5"/>
      <c r="M126" s="5"/>
      <c r="N126" s="5"/>
      <c r="O126" s="5"/>
      <c r="P126" s="5"/>
      <c r="Q126" s="5"/>
    </row>
    <row r="127" spans="2:17" ht="18.75">
      <c r="B127" s="50" t="s">
        <v>13</v>
      </c>
      <c r="C127" s="50"/>
      <c r="D127" s="50"/>
      <c r="E127" s="9">
        <v>6</v>
      </c>
      <c r="F127" s="10">
        <v>0.27272727272727271</v>
      </c>
      <c r="G127" s="47"/>
      <c r="H127" s="47"/>
      <c r="I127" s="47"/>
      <c r="J127" s="16"/>
      <c r="K127" s="16"/>
      <c r="L127" s="5"/>
      <c r="M127" s="5"/>
      <c r="N127" s="5"/>
      <c r="O127" s="16"/>
      <c r="P127" s="16"/>
      <c r="Q127" s="16"/>
    </row>
    <row r="128" spans="2:17" ht="18.75">
      <c r="B128" s="51" t="s">
        <v>14</v>
      </c>
      <c r="C128" s="51"/>
      <c r="D128" s="51"/>
      <c r="E128" s="9">
        <v>0</v>
      </c>
      <c r="F128" s="10">
        <v>0</v>
      </c>
      <c r="G128" s="47"/>
      <c r="H128" s="47"/>
      <c r="I128" s="47"/>
      <c r="J128" s="5"/>
      <c r="K128" s="5"/>
      <c r="L128" s="5"/>
      <c r="M128" s="5"/>
      <c r="N128" s="5"/>
      <c r="O128" s="16"/>
      <c r="P128" s="16"/>
      <c r="Q128" s="16"/>
    </row>
    <row r="129" spans="2:17" ht="18.75">
      <c r="B129" s="52" t="s">
        <v>15</v>
      </c>
      <c r="C129" s="52"/>
      <c r="D129" s="52"/>
      <c r="E129" s="9">
        <v>22</v>
      </c>
      <c r="F129" s="10">
        <v>1</v>
      </c>
      <c r="G129" s="48"/>
      <c r="H129" s="48"/>
      <c r="I129" s="48"/>
      <c r="J129" s="5"/>
      <c r="K129" s="5"/>
      <c r="L129" s="5"/>
      <c r="M129" s="5"/>
      <c r="N129" s="5"/>
      <c r="O129" s="16"/>
      <c r="P129" s="16"/>
      <c r="Q129" s="16"/>
    </row>
    <row r="130" spans="2:17" ht="18.75">
      <c r="B130" s="53" t="s">
        <v>16</v>
      </c>
      <c r="C130" s="53"/>
      <c r="D130" s="53"/>
      <c r="E130" s="53"/>
      <c r="F130" s="53"/>
      <c r="G130" s="53"/>
      <c r="H130" s="17">
        <v>0.57526817348802672</v>
      </c>
      <c r="I130" s="17">
        <v>0.43223335549422659</v>
      </c>
      <c r="J130" s="15"/>
      <c r="K130" s="15"/>
      <c r="L130" s="15"/>
      <c r="M130" s="15"/>
      <c r="N130" s="15"/>
      <c r="O130" s="15"/>
      <c r="P130" s="15"/>
      <c r="Q130" s="15"/>
    </row>
    <row r="131" spans="2:17" ht="18.75">
      <c r="B131" s="15"/>
      <c r="C131" s="15"/>
      <c r="D131" s="15"/>
      <c r="E131" s="15"/>
      <c r="F131" s="15"/>
      <c r="G131" s="15"/>
      <c r="H131" s="15"/>
      <c r="I131" s="15"/>
      <c r="J131" s="15"/>
      <c r="K131" s="15"/>
      <c r="L131" s="15"/>
      <c r="M131" s="15"/>
      <c r="N131" s="15"/>
      <c r="O131" s="15"/>
      <c r="P131" s="15"/>
      <c r="Q131" s="15"/>
    </row>
    <row r="133" spans="2:17">
      <c r="B133" s="40" t="s">
        <v>30</v>
      </c>
      <c r="C133" s="40"/>
      <c r="D133" s="40"/>
      <c r="E133" s="40"/>
      <c r="F133" s="40"/>
      <c r="G133" s="40"/>
      <c r="H133" s="40"/>
      <c r="I133" s="40"/>
      <c r="J133" s="40"/>
      <c r="K133" s="40"/>
      <c r="L133" s="40"/>
      <c r="M133" s="40"/>
      <c r="N133" s="40"/>
      <c r="O133" s="40"/>
      <c r="P133" s="40"/>
      <c r="Q133" s="40"/>
    </row>
    <row r="134" spans="2:17">
      <c r="B134" s="40"/>
      <c r="C134" s="40"/>
      <c r="D134" s="40"/>
      <c r="E134" s="40"/>
      <c r="F134" s="40"/>
      <c r="G134" s="40"/>
      <c r="H134" s="40"/>
      <c r="I134" s="40"/>
      <c r="J134" s="40"/>
      <c r="K134" s="40"/>
      <c r="L134" s="40"/>
      <c r="M134" s="40"/>
      <c r="N134" s="40"/>
      <c r="O134" s="40"/>
      <c r="P134" s="40"/>
      <c r="Q134" s="40"/>
    </row>
    <row r="135" spans="2:17" ht="18.75">
      <c r="B135" s="19"/>
      <c r="C135" s="19"/>
      <c r="D135" s="19"/>
      <c r="E135" s="19"/>
      <c r="F135" s="19"/>
      <c r="G135" s="19"/>
      <c r="H135" s="19"/>
      <c r="I135" s="19"/>
      <c r="J135" s="19"/>
      <c r="K135" s="16"/>
      <c r="L135" s="15"/>
      <c r="M135" s="15"/>
      <c r="N135" s="15"/>
      <c r="O135" s="15"/>
      <c r="P135" s="15"/>
      <c r="Q135" s="15"/>
    </row>
    <row r="136" spans="2:17" ht="18.75">
      <c r="B136" s="56" t="s">
        <v>2</v>
      </c>
      <c r="C136" s="42">
        <v>17</v>
      </c>
      <c r="D136" s="15"/>
      <c r="E136" s="56" t="s">
        <v>3</v>
      </c>
      <c r="F136" s="56"/>
      <c r="G136" s="44">
        <v>5.2469135802469133E-2</v>
      </c>
      <c r="H136" s="16"/>
      <c r="I136" s="56" t="s">
        <v>4</v>
      </c>
      <c r="J136" s="45">
        <v>2.3648984053497898E-2</v>
      </c>
      <c r="K136" s="16"/>
      <c r="L136" s="15"/>
      <c r="M136" s="15"/>
      <c r="N136" s="15"/>
      <c r="O136" s="15"/>
      <c r="P136" s="15"/>
      <c r="Q136" s="15"/>
    </row>
    <row r="137" spans="2:17" ht="18.75">
      <c r="B137" s="56"/>
      <c r="C137" s="43"/>
      <c r="D137" s="15"/>
      <c r="E137" s="56"/>
      <c r="F137" s="56"/>
      <c r="G137" s="44"/>
      <c r="H137" s="16"/>
      <c r="I137" s="56"/>
      <c r="J137" s="57"/>
      <c r="K137" s="16"/>
      <c r="L137" s="15"/>
      <c r="M137" s="15"/>
      <c r="N137" s="15"/>
      <c r="O137" s="15"/>
      <c r="P137" s="15"/>
      <c r="Q137" s="15"/>
    </row>
    <row r="138" spans="2:17" ht="18.75">
      <c r="B138" s="15"/>
      <c r="C138" s="15"/>
      <c r="D138" s="15"/>
      <c r="E138" s="16"/>
      <c r="F138" s="16"/>
      <c r="G138" s="16"/>
      <c r="H138" s="16"/>
      <c r="I138" s="16"/>
      <c r="J138" s="16"/>
      <c r="K138" s="16"/>
      <c r="L138" s="15"/>
      <c r="M138" s="15"/>
      <c r="N138" s="15"/>
      <c r="O138" s="15"/>
      <c r="P138" s="15"/>
      <c r="Q138" s="15"/>
    </row>
    <row r="139" spans="2:17" ht="18.75">
      <c r="B139" s="5"/>
      <c r="C139" s="16"/>
      <c r="D139" s="16"/>
      <c r="E139" s="16"/>
      <c r="F139" s="16"/>
      <c r="G139" s="5"/>
      <c r="H139" s="5"/>
      <c r="I139" s="5"/>
      <c r="J139" s="5"/>
      <c r="K139" s="5"/>
      <c r="L139" s="16"/>
      <c r="M139" s="16"/>
      <c r="N139" s="5"/>
      <c r="O139" s="5"/>
      <c r="P139" s="5"/>
      <c r="Q139" s="5"/>
    </row>
    <row r="140" spans="2:17" ht="37.5">
      <c r="B140" s="54" t="s">
        <v>5</v>
      </c>
      <c r="C140" s="54"/>
      <c r="D140" s="54"/>
      <c r="E140" s="7" t="s">
        <v>6</v>
      </c>
      <c r="F140" s="7" t="s">
        <v>7</v>
      </c>
      <c r="G140" s="8" t="s">
        <v>8</v>
      </c>
      <c r="H140" s="8" t="s">
        <v>9</v>
      </c>
      <c r="I140" s="8" t="s">
        <v>10</v>
      </c>
      <c r="J140" s="16"/>
      <c r="K140" s="16"/>
      <c r="L140" s="5"/>
      <c r="M140" s="5"/>
      <c r="N140" s="5"/>
      <c r="O140" s="5"/>
      <c r="P140" s="5"/>
      <c r="Q140" s="5"/>
    </row>
    <row r="141" spans="2:17" ht="18.75">
      <c r="B141" s="55" t="s">
        <v>11</v>
      </c>
      <c r="C141" s="55"/>
      <c r="D141" s="55"/>
      <c r="E141" s="9">
        <v>4</v>
      </c>
      <c r="F141" s="10">
        <v>0.23529411764705882</v>
      </c>
      <c r="G141" s="46">
        <v>22691436233.75</v>
      </c>
      <c r="H141" s="46">
        <v>11171468888.75</v>
      </c>
      <c r="I141" s="46">
        <v>11022539705.75</v>
      </c>
      <c r="J141" s="16"/>
      <c r="K141" s="16"/>
      <c r="L141" s="5"/>
      <c r="M141" s="5"/>
      <c r="N141" s="5"/>
      <c r="O141" s="5"/>
      <c r="P141" s="5"/>
      <c r="Q141" s="5"/>
    </row>
    <row r="142" spans="2:17" ht="18.75">
      <c r="B142" s="49" t="s">
        <v>12</v>
      </c>
      <c r="C142" s="49"/>
      <c r="D142" s="49"/>
      <c r="E142" s="9">
        <v>7</v>
      </c>
      <c r="F142" s="10">
        <v>0.41176470588235292</v>
      </c>
      <c r="G142" s="47"/>
      <c r="H142" s="47"/>
      <c r="I142" s="47"/>
      <c r="J142" s="16"/>
      <c r="K142" s="16"/>
      <c r="L142" s="5"/>
      <c r="M142" s="5"/>
      <c r="N142" s="5"/>
      <c r="O142" s="5"/>
      <c r="P142" s="5"/>
      <c r="Q142" s="5"/>
    </row>
    <row r="143" spans="2:17" ht="18.75">
      <c r="B143" s="50" t="s">
        <v>13</v>
      </c>
      <c r="C143" s="50"/>
      <c r="D143" s="50"/>
      <c r="E143" s="9">
        <v>6</v>
      </c>
      <c r="F143" s="10">
        <v>0.35294117647058826</v>
      </c>
      <c r="G143" s="47"/>
      <c r="H143" s="47"/>
      <c r="I143" s="47"/>
      <c r="J143" s="16"/>
      <c r="K143" s="16"/>
      <c r="L143" s="5"/>
      <c r="M143" s="5"/>
      <c r="N143" s="5"/>
      <c r="O143" s="16"/>
      <c r="P143" s="16"/>
      <c r="Q143" s="16"/>
    </row>
    <row r="144" spans="2:17" ht="18.75">
      <c r="B144" s="51" t="s">
        <v>14</v>
      </c>
      <c r="C144" s="51"/>
      <c r="D144" s="51"/>
      <c r="E144" s="9">
        <v>0</v>
      </c>
      <c r="F144" s="10">
        <v>0</v>
      </c>
      <c r="G144" s="47"/>
      <c r="H144" s="47"/>
      <c r="I144" s="47"/>
      <c r="J144" s="5"/>
      <c r="K144" s="5"/>
      <c r="L144" s="5"/>
      <c r="M144" s="5"/>
      <c r="N144" s="5"/>
      <c r="O144" s="16"/>
      <c r="P144" s="16"/>
      <c r="Q144" s="16"/>
    </row>
    <row r="145" spans="2:17" ht="18.75">
      <c r="B145" s="52" t="s">
        <v>15</v>
      </c>
      <c r="C145" s="52"/>
      <c r="D145" s="52"/>
      <c r="E145" s="9">
        <v>17</v>
      </c>
      <c r="F145" s="10">
        <v>1</v>
      </c>
      <c r="G145" s="48"/>
      <c r="H145" s="48"/>
      <c r="I145" s="48"/>
      <c r="J145" s="5"/>
      <c r="K145" s="5"/>
      <c r="L145" s="5"/>
      <c r="M145" s="5"/>
      <c r="N145" s="5"/>
      <c r="O145" s="16"/>
      <c r="P145" s="16"/>
      <c r="Q145" s="16"/>
    </row>
    <row r="146" spans="2:17" ht="18.75">
      <c r="B146" s="53" t="s">
        <v>16</v>
      </c>
      <c r="C146" s="53"/>
      <c r="D146" s="53"/>
      <c r="E146" s="53"/>
      <c r="F146" s="53"/>
      <c r="G146" s="53"/>
      <c r="H146" s="17">
        <v>0.49232092555402768</v>
      </c>
      <c r="I146" s="17">
        <v>0.4857576925587318</v>
      </c>
      <c r="J146" s="15"/>
      <c r="K146" s="15"/>
      <c r="L146" s="15"/>
      <c r="M146" s="15"/>
      <c r="N146" s="15"/>
      <c r="O146" s="15"/>
      <c r="P146" s="15"/>
      <c r="Q146" s="15"/>
    </row>
    <row r="147" spans="2:17" ht="18.75">
      <c r="B147" s="15"/>
      <c r="C147" s="15"/>
      <c r="D147" s="15"/>
      <c r="E147" s="15"/>
      <c r="F147" s="15"/>
      <c r="G147" s="15"/>
      <c r="H147" s="15"/>
      <c r="I147" s="15"/>
      <c r="J147" s="15"/>
      <c r="K147" s="15"/>
      <c r="L147" s="15"/>
      <c r="M147" s="15"/>
      <c r="N147" s="15"/>
      <c r="O147" s="15"/>
      <c r="P147" s="15"/>
      <c r="Q147" s="15"/>
    </row>
    <row r="149" spans="2:17">
      <c r="B149" s="40" t="s">
        <v>31</v>
      </c>
      <c r="C149" s="40"/>
      <c r="D149" s="40"/>
      <c r="E149" s="40"/>
      <c r="F149" s="40"/>
      <c r="G149" s="40"/>
      <c r="H149" s="40"/>
      <c r="I149" s="40"/>
      <c r="J149" s="40"/>
      <c r="K149" s="40"/>
      <c r="L149" s="40"/>
      <c r="M149" s="40"/>
      <c r="N149" s="40"/>
      <c r="O149" s="40"/>
      <c r="P149" s="40"/>
      <c r="Q149" s="40"/>
    </row>
    <row r="150" spans="2:17">
      <c r="B150" s="40"/>
      <c r="C150" s="40"/>
      <c r="D150" s="40"/>
      <c r="E150" s="40"/>
      <c r="F150" s="40"/>
      <c r="G150" s="40"/>
      <c r="H150" s="40"/>
      <c r="I150" s="40"/>
      <c r="J150" s="40"/>
      <c r="K150" s="40"/>
      <c r="L150" s="40"/>
      <c r="M150" s="40"/>
      <c r="N150" s="40"/>
      <c r="O150" s="40"/>
      <c r="P150" s="40"/>
      <c r="Q150" s="40"/>
    </row>
    <row r="151" spans="2:17" ht="18.75">
      <c r="B151" s="19"/>
      <c r="C151" s="19"/>
      <c r="D151" s="19"/>
      <c r="E151" s="19"/>
      <c r="F151" s="19"/>
      <c r="G151" s="19"/>
      <c r="H151" s="19"/>
      <c r="I151" s="19"/>
      <c r="J151" s="19"/>
      <c r="K151" s="16"/>
      <c r="L151" s="15"/>
      <c r="M151" s="15"/>
      <c r="N151" s="15"/>
      <c r="O151" s="15"/>
      <c r="P151" s="15"/>
      <c r="Q151" s="15"/>
    </row>
    <row r="152" spans="2:17" ht="18.75">
      <c r="B152" s="56" t="s">
        <v>2</v>
      </c>
      <c r="C152" s="42">
        <v>15</v>
      </c>
      <c r="D152" s="15"/>
      <c r="E152" s="56" t="s">
        <v>3</v>
      </c>
      <c r="F152" s="56"/>
      <c r="G152" s="44">
        <v>4.6296296296296294E-2</v>
      </c>
      <c r="H152" s="16"/>
      <c r="I152" s="56" t="s">
        <v>4</v>
      </c>
      <c r="J152" s="45">
        <v>2.11344663566886E-2</v>
      </c>
      <c r="K152" s="16"/>
      <c r="L152" s="15"/>
      <c r="M152" s="15"/>
      <c r="N152" s="15"/>
      <c r="O152" s="15"/>
      <c r="P152" s="15"/>
      <c r="Q152" s="15"/>
    </row>
    <row r="153" spans="2:17" ht="18.75">
      <c r="B153" s="56"/>
      <c r="C153" s="43"/>
      <c r="D153" s="15"/>
      <c r="E153" s="56"/>
      <c r="F153" s="56"/>
      <c r="G153" s="44"/>
      <c r="H153" s="16"/>
      <c r="I153" s="56"/>
      <c r="J153" s="57"/>
      <c r="K153" s="16"/>
      <c r="L153" s="15"/>
      <c r="M153" s="15"/>
      <c r="N153" s="15"/>
      <c r="O153" s="15"/>
      <c r="P153" s="15"/>
      <c r="Q153" s="15"/>
    </row>
    <row r="154" spans="2:17" ht="18.75">
      <c r="B154" s="15"/>
      <c r="C154" s="15"/>
      <c r="D154" s="15"/>
      <c r="E154" s="16"/>
      <c r="F154" s="16"/>
      <c r="G154" s="16"/>
      <c r="H154" s="16"/>
      <c r="I154" s="16"/>
      <c r="J154" s="16"/>
      <c r="K154" s="16"/>
      <c r="L154" s="15"/>
      <c r="M154" s="15"/>
      <c r="N154" s="15"/>
      <c r="O154" s="15"/>
      <c r="P154" s="15"/>
      <c r="Q154" s="15"/>
    </row>
    <row r="155" spans="2:17" ht="18.75">
      <c r="B155" s="5"/>
      <c r="C155" s="16"/>
      <c r="D155" s="16"/>
      <c r="E155" s="16"/>
      <c r="F155" s="16"/>
      <c r="G155" s="5"/>
      <c r="H155" s="5"/>
      <c r="I155" s="5"/>
      <c r="J155" s="5"/>
      <c r="K155" s="5"/>
      <c r="L155" s="16"/>
      <c r="M155" s="16"/>
      <c r="N155" s="5"/>
      <c r="O155" s="5"/>
      <c r="P155" s="5"/>
      <c r="Q155" s="5"/>
    </row>
    <row r="156" spans="2:17" ht="37.5">
      <c r="B156" s="54" t="s">
        <v>5</v>
      </c>
      <c r="C156" s="54"/>
      <c r="D156" s="54"/>
      <c r="E156" s="7" t="s">
        <v>6</v>
      </c>
      <c r="F156" s="7" t="s">
        <v>7</v>
      </c>
      <c r="G156" s="8" t="s">
        <v>8</v>
      </c>
      <c r="H156" s="8" t="s">
        <v>9</v>
      </c>
      <c r="I156" s="8" t="s">
        <v>10</v>
      </c>
      <c r="J156" s="16"/>
      <c r="K156" s="16"/>
      <c r="L156" s="5"/>
      <c r="M156" s="5"/>
      <c r="N156" s="5"/>
      <c r="O156" s="5"/>
      <c r="P156" s="5"/>
      <c r="Q156" s="5"/>
    </row>
    <row r="157" spans="2:17" ht="18.75">
      <c r="B157" s="55" t="s">
        <v>11</v>
      </c>
      <c r="C157" s="55"/>
      <c r="D157" s="55"/>
      <c r="E157" s="9">
        <v>4</v>
      </c>
      <c r="F157" s="10">
        <v>0.26666666666666666</v>
      </c>
      <c r="G157" s="46">
        <v>3152850684.8099999</v>
      </c>
      <c r="H157" s="46">
        <v>2625894601.8099999</v>
      </c>
      <c r="I157" s="46">
        <v>2554004601.8099999</v>
      </c>
      <c r="J157" s="16"/>
      <c r="K157" s="16"/>
      <c r="L157" s="5"/>
      <c r="M157" s="5"/>
      <c r="N157" s="5"/>
      <c r="O157" s="5"/>
      <c r="P157" s="5"/>
      <c r="Q157" s="5"/>
    </row>
    <row r="158" spans="2:17" ht="18.75">
      <c r="B158" s="49" t="s">
        <v>12</v>
      </c>
      <c r="C158" s="49"/>
      <c r="D158" s="49"/>
      <c r="E158" s="9">
        <v>7</v>
      </c>
      <c r="F158" s="10">
        <v>0.46666666666666667</v>
      </c>
      <c r="G158" s="47"/>
      <c r="H158" s="47"/>
      <c r="I158" s="47"/>
      <c r="J158" s="16"/>
      <c r="K158" s="16"/>
      <c r="L158" s="5"/>
      <c r="M158" s="5"/>
      <c r="N158" s="5"/>
      <c r="O158" s="5"/>
      <c r="P158" s="5"/>
      <c r="Q158" s="5"/>
    </row>
    <row r="159" spans="2:17" ht="18.75">
      <c r="B159" s="50" t="s">
        <v>13</v>
      </c>
      <c r="C159" s="50"/>
      <c r="D159" s="50"/>
      <c r="E159" s="9">
        <v>3</v>
      </c>
      <c r="F159" s="10">
        <v>0.2</v>
      </c>
      <c r="G159" s="47"/>
      <c r="H159" s="47"/>
      <c r="I159" s="47"/>
      <c r="J159" s="16"/>
      <c r="K159" s="16"/>
      <c r="L159" s="5"/>
      <c r="M159" s="5"/>
      <c r="N159" s="5"/>
      <c r="O159" s="16"/>
      <c r="P159" s="16"/>
      <c r="Q159" s="16"/>
    </row>
    <row r="160" spans="2:17" ht="18.75">
      <c r="B160" s="51" t="s">
        <v>14</v>
      </c>
      <c r="C160" s="51"/>
      <c r="D160" s="51"/>
      <c r="E160" s="9">
        <v>1</v>
      </c>
      <c r="F160" s="10">
        <v>6.6666666666666666E-2</v>
      </c>
      <c r="G160" s="47"/>
      <c r="H160" s="47"/>
      <c r="I160" s="47"/>
      <c r="J160" s="5"/>
      <c r="K160" s="5"/>
      <c r="L160" s="5"/>
      <c r="M160" s="5"/>
      <c r="N160" s="5"/>
      <c r="O160" s="16"/>
      <c r="P160" s="16"/>
      <c r="Q160" s="16"/>
    </row>
    <row r="161" spans="2:17" ht="18.75">
      <c r="B161" s="52" t="s">
        <v>15</v>
      </c>
      <c r="C161" s="52"/>
      <c r="D161" s="52"/>
      <c r="E161" s="9">
        <v>15</v>
      </c>
      <c r="F161" s="10">
        <v>1</v>
      </c>
      <c r="G161" s="48"/>
      <c r="H161" s="48"/>
      <c r="I161" s="48"/>
      <c r="J161" s="5"/>
      <c r="K161" s="5"/>
      <c r="L161" s="5"/>
      <c r="M161" s="5"/>
      <c r="N161" s="5"/>
      <c r="O161" s="16"/>
      <c r="P161" s="16"/>
      <c r="Q161" s="16"/>
    </row>
    <row r="162" spans="2:17" ht="18.75">
      <c r="B162" s="53" t="s">
        <v>16</v>
      </c>
      <c r="C162" s="53"/>
      <c r="D162" s="53"/>
      <c r="E162" s="53"/>
      <c r="F162" s="53"/>
      <c r="G162" s="53"/>
      <c r="H162" s="17">
        <v>0.83286360957757954</v>
      </c>
      <c r="I162" s="17">
        <v>0.81006202231994118</v>
      </c>
      <c r="J162" s="15"/>
      <c r="K162" s="15"/>
      <c r="L162" s="15"/>
      <c r="M162" s="15"/>
      <c r="N162" s="15"/>
      <c r="O162" s="15"/>
      <c r="P162" s="15"/>
      <c r="Q162" s="15"/>
    </row>
    <row r="163" spans="2:17" ht="18.75">
      <c r="B163" s="15"/>
      <c r="C163" s="15"/>
      <c r="D163" s="15"/>
      <c r="E163" s="15"/>
      <c r="F163" s="15"/>
      <c r="G163" s="15"/>
      <c r="H163" s="15"/>
      <c r="I163" s="15"/>
      <c r="J163" s="15"/>
      <c r="K163" s="15"/>
      <c r="L163" s="15"/>
      <c r="M163" s="15"/>
      <c r="N163" s="15"/>
      <c r="O163" s="15"/>
      <c r="P163" s="15"/>
      <c r="Q163" s="15"/>
    </row>
    <row r="165" spans="2:17">
      <c r="B165" s="40" t="s">
        <v>32</v>
      </c>
      <c r="C165" s="40"/>
      <c r="D165" s="40"/>
      <c r="E165" s="40"/>
      <c r="F165" s="40"/>
      <c r="G165" s="40"/>
      <c r="H165" s="40"/>
      <c r="I165" s="40"/>
      <c r="J165" s="40"/>
      <c r="K165" s="40"/>
      <c r="L165" s="40"/>
      <c r="M165" s="40"/>
      <c r="N165" s="40"/>
      <c r="O165" s="40"/>
      <c r="P165" s="40"/>
      <c r="Q165" s="40"/>
    </row>
    <row r="166" spans="2:17">
      <c r="B166" s="40"/>
      <c r="C166" s="40"/>
      <c r="D166" s="40"/>
      <c r="E166" s="40"/>
      <c r="F166" s="40"/>
      <c r="G166" s="40"/>
      <c r="H166" s="40"/>
      <c r="I166" s="40"/>
      <c r="J166" s="40"/>
      <c r="K166" s="40"/>
      <c r="L166" s="40"/>
      <c r="M166" s="40"/>
      <c r="N166" s="40"/>
      <c r="O166" s="40"/>
      <c r="P166" s="40"/>
      <c r="Q166" s="40"/>
    </row>
    <row r="167" spans="2:17" ht="18.75">
      <c r="B167" s="19"/>
      <c r="C167" s="19"/>
      <c r="D167" s="19"/>
      <c r="E167" s="19"/>
      <c r="F167" s="19"/>
      <c r="G167" s="19"/>
      <c r="H167" s="19"/>
      <c r="I167" s="19"/>
      <c r="J167" s="19"/>
      <c r="K167" s="16"/>
      <c r="L167" s="15"/>
      <c r="M167" s="15"/>
      <c r="N167" s="15"/>
      <c r="O167" s="15"/>
      <c r="P167" s="15"/>
      <c r="Q167" s="15"/>
    </row>
    <row r="168" spans="2:17" ht="18.75">
      <c r="B168" s="56" t="s">
        <v>2</v>
      </c>
      <c r="C168" s="42">
        <v>13</v>
      </c>
      <c r="D168" s="15"/>
      <c r="E168" s="56" t="s">
        <v>3</v>
      </c>
      <c r="F168" s="56"/>
      <c r="G168" s="44">
        <v>4.0123456790123455E-2</v>
      </c>
      <c r="H168" s="16"/>
      <c r="I168" s="56" t="s">
        <v>4</v>
      </c>
      <c r="J168" s="45">
        <v>2.0170078805102899E-2</v>
      </c>
      <c r="K168" s="16"/>
      <c r="L168" s="15"/>
      <c r="M168" s="15"/>
      <c r="N168" s="15"/>
      <c r="O168" s="15"/>
      <c r="P168" s="15"/>
      <c r="Q168" s="15"/>
    </row>
    <row r="169" spans="2:17" ht="18.75">
      <c r="B169" s="56"/>
      <c r="C169" s="43"/>
      <c r="D169" s="15"/>
      <c r="E169" s="56"/>
      <c r="F169" s="56"/>
      <c r="G169" s="44"/>
      <c r="H169" s="16"/>
      <c r="I169" s="56"/>
      <c r="J169" s="57"/>
      <c r="K169" s="16"/>
      <c r="L169" s="15"/>
      <c r="M169" s="15"/>
      <c r="N169" s="15"/>
      <c r="O169" s="15"/>
      <c r="P169" s="15"/>
      <c r="Q169" s="15"/>
    </row>
    <row r="170" spans="2:17" ht="18.75">
      <c r="B170" s="15"/>
      <c r="C170" s="15"/>
      <c r="D170" s="15"/>
      <c r="E170" s="16"/>
      <c r="F170" s="16"/>
      <c r="G170" s="16"/>
      <c r="H170" s="16"/>
      <c r="I170" s="16"/>
      <c r="J170" s="16"/>
      <c r="K170" s="16"/>
      <c r="L170" s="15"/>
      <c r="M170" s="15"/>
      <c r="N170" s="15"/>
      <c r="O170" s="15"/>
      <c r="P170" s="15"/>
      <c r="Q170" s="15"/>
    </row>
    <row r="171" spans="2:17" ht="18.75">
      <c r="B171" s="5"/>
      <c r="C171" s="16"/>
      <c r="D171" s="16"/>
      <c r="E171" s="16"/>
      <c r="F171" s="16"/>
      <c r="G171" s="5"/>
      <c r="H171" s="5"/>
      <c r="I171" s="5"/>
      <c r="J171" s="5"/>
      <c r="K171" s="5"/>
      <c r="L171" s="16"/>
      <c r="M171" s="16"/>
      <c r="N171" s="5"/>
      <c r="O171" s="5"/>
      <c r="P171" s="5"/>
      <c r="Q171" s="5"/>
    </row>
    <row r="172" spans="2:17" ht="37.5">
      <c r="B172" s="54" t="s">
        <v>5</v>
      </c>
      <c r="C172" s="54"/>
      <c r="D172" s="54"/>
      <c r="E172" s="7" t="s">
        <v>6</v>
      </c>
      <c r="F172" s="7" t="s">
        <v>7</v>
      </c>
      <c r="G172" s="8" t="s">
        <v>8</v>
      </c>
      <c r="H172" s="8" t="s">
        <v>9</v>
      </c>
      <c r="I172" s="8" t="s">
        <v>10</v>
      </c>
      <c r="J172" s="16"/>
      <c r="K172" s="16"/>
      <c r="L172" s="5"/>
      <c r="M172" s="5"/>
      <c r="N172" s="5"/>
      <c r="O172" s="5"/>
      <c r="P172" s="5"/>
      <c r="Q172" s="5"/>
    </row>
    <row r="173" spans="2:17" ht="18.75">
      <c r="B173" s="55" t="s">
        <v>11</v>
      </c>
      <c r="C173" s="55"/>
      <c r="D173" s="55"/>
      <c r="E173" s="9">
        <v>0</v>
      </c>
      <c r="F173" s="10">
        <v>0</v>
      </c>
      <c r="G173" s="46">
        <v>8033619651.3699999</v>
      </c>
      <c r="H173" s="46">
        <v>7520970323.3699999</v>
      </c>
      <c r="I173" s="46">
        <v>4550845578.1899996</v>
      </c>
      <c r="J173" s="16"/>
      <c r="K173" s="16"/>
      <c r="L173" s="5"/>
      <c r="M173" s="5"/>
      <c r="N173" s="5"/>
      <c r="O173" s="5"/>
      <c r="P173" s="5"/>
      <c r="Q173" s="5"/>
    </row>
    <row r="174" spans="2:17" ht="18.75">
      <c r="B174" s="49" t="s">
        <v>12</v>
      </c>
      <c r="C174" s="49"/>
      <c r="D174" s="49"/>
      <c r="E174" s="9">
        <v>13</v>
      </c>
      <c r="F174" s="10">
        <v>1</v>
      </c>
      <c r="G174" s="47"/>
      <c r="H174" s="47"/>
      <c r="I174" s="47"/>
      <c r="J174" s="16"/>
      <c r="K174" s="16"/>
      <c r="L174" s="5"/>
      <c r="M174" s="5"/>
      <c r="N174" s="5"/>
      <c r="O174" s="5"/>
      <c r="P174" s="5"/>
      <c r="Q174" s="5"/>
    </row>
    <row r="175" spans="2:17" ht="18.75">
      <c r="B175" s="50" t="s">
        <v>13</v>
      </c>
      <c r="C175" s="50"/>
      <c r="D175" s="50"/>
      <c r="E175" s="9">
        <v>0</v>
      </c>
      <c r="F175" s="10">
        <v>0</v>
      </c>
      <c r="G175" s="47"/>
      <c r="H175" s="47"/>
      <c r="I175" s="47"/>
      <c r="J175" s="16"/>
      <c r="K175" s="16"/>
      <c r="L175" s="5"/>
      <c r="M175" s="5"/>
      <c r="N175" s="5"/>
      <c r="O175" s="16"/>
      <c r="P175" s="16"/>
      <c r="Q175" s="16"/>
    </row>
    <row r="176" spans="2:17" ht="18.75">
      <c r="B176" s="51" t="s">
        <v>14</v>
      </c>
      <c r="C176" s="51"/>
      <c r="D176" s="51"/>
      <c r="E176" s="9">
        <v>0</v>
      </c>
      <c r="F176" s="10">
        <v>0</v>
      </c>
      <c r="G176" s="47"/>
      <c r="H176" s="47"/>
      <c r="I176" s="47"/>
      <c r="J176" s="5"/>
      <c r="K176" s="5"/>
      <c r="L176" s="5"/>
      <c r="M176" s="5"/>
      <c r="N176" s="5"/>
      <c r="O176" s="16"/>
      <c r="P176" s="16"/>
      <c r="Q176" s="16"/>
    </row>
    <row r="177" spans="2:17" ht="18.75">
      <c r="B177" s="52" t="s">
        <v>15</v>
      </c>
      <c r="C177" s="52"/>
      <c r="D177" s="52"/>
      <c r="E177" s="9">
        <v>13</v>
      </c>
      <c r="F177" s="10">
        <v>1</v>
      </c>
      <c r="G177" s="48"/>
      <c r="H177" s="48"/>
      <c r="I177" s="48"/>
      <c r="J177" s="5"/>
      <c r="K177" s="5"/>
      <c r="L177" s="5"/>
      <c r="M177" s="5"/>
      <c r="N177" s="5"/>
      <c r="O177" s="16"/>
      <c r="P177" s="16"/>
      <c r="Q177" s="16"/>
    </row>
    <row r="178" spans="2:17" ht="18.75">
      <c r="B178" s="53" t="s">
        <v>16</v>
      </c>
      <c r="C178" s="53"/>
      <c r="D178" s="53"/>
      <c r="E178" s="53"/>
      <c r="F178" s="53"/>
      <c r="G178" s="53"/>
      <c r="H178" s="17">
        <v>0.9361870053292134</v>
      </c>
      <c r="I178" s="17">
        <v>0.56647511030895381</v>
      </c>
      <c r="J178" s="15"/>
      <c r="K178" s="15"/>
      <c r="L178" s="15"/>
      <c r="M178" s="15"/>
      <c r="N178" s="15"/>
      <c r="O178" s="15"/>
      <c r="P178" s="15"/>
      <c r="Q178" s="15"/>
    </row>
    <row r="179" spans="2:17" ht="18.75">
      <c r="B179" s="15"/>
      <c r="C179" s="15"/>
      <c r="D179" s="15"/>
      <c r="E179" s="15"/>
      <c r="F179" s="15"/>
      <c r="G179" s="15"/>
      <c r="H179" s="15"/>
      <c r="I179" s="15"/>
      <c r="J179" s="15"/>
      <c r="K179" s="15"/>
      <c r="L179" s="15"/>
      <c r="M179" s="15"/>
      <c r="N179" s="15"/>
      <c r="O179" s="15"/>
      <c r="P179" s="15"/>
      <c r="Q179" s="15"/>
    </row>
    <row r="181" spans="2:17">
      <c r="B181" s="40" t="s">
        <v>33</v>
      </c>
      <c r="C181" s="40"/>
      <c r="D181" s="40"/>
      <c r="E181" s="40"/>
      <c r="F181" s="40"/>
      <c r="G181" s="40"/>
      <c r="H181" s="40"/>
      <c r="I181" s="40"/>
      <c r="J181" s="40"/>
      <c r="K181" s="40"/>
      <c r="L181" s="40"/>
      <c r="M181" s="40"/>
      <c r="N181" s="40"/>
      <c r="O181" s="40"/>
      <c r="P181" s="40"/>
      <c r="Q181" s="40"/>
    </row>
    <row r="182" spans="2:17">
      <c r="B182" s="40"/>
      <c r="C182" s="40"/>
      <c r="D182" s="40"/>
      <c r="E182" s="40"/>
      <c r="F182" s="40"/>
      <c r="G182" s="40"/>
      <c r="H182" s="40"/>
      <c r="I182" s="40"/>
      <c r="J182" s="40"/>
      <c r="K182" s="40"/>
      <c r="L182" s="40"/>
      <c r="M182" s="40"/>
      <c r="N182" s="40"/>
      <c r="O182" s="40"/>
      <c r="P182" s="40"/>
      <c r="Q182" s="40"/>
    </row>
    <row r="183" spans="2:17" ht="18.75">
      <c r="B183" s="19"/>
      <c r="C183" s="19"/>
      <c r="D183" s="19"/>
      <c r="E183" s="19"/>
      <c r="F183" s="19"/>
      <c r="G183" s="19"/>
      <c r="H183" s="19"/>
      <c r="I183" s="19"/>
      <c r="J183" s="19"/>
      <c r="K183" s="16"/>
      <c r="L183" s="15"/>
      <c r="M183" s="15"/>
      <c r="N183" s="15"/>
      <c r="O183" s="15"/>
      <c r="P183" s="15"/>
      <c r="Q183" s="15"/>
    </row>
    <row r="184" spans="2:17" ht="18.75">
      <c r="B184" s="56" t="s">
        <v>2</v>
      </c>
      <c r="C184" s="42">
        <v>12</v>
      </c>
      <c r="D184" s="15"/>
      <c r="E184" s="56" t="s">
        <v>3</v>
      </c>
      <c r="F184" s="56"/>
      <c r="G184" s="44">
        <v>3.7037037037037035E-2</v>
      </c>
      <c r="H184" s="16"/>
      <c r="I184" s="56" t="s">
        <v>4</v>
      </c>
      <c r="J184" s="45">
        <v>2.7677802383570801E-2</v>
      </c>
      <c r="K184" s="16"/>
      <c r="L184" s="15"/>
      <c r="M184" s="15"/>
      <c r="N184" s="15"/>
      <c r="O184" s="15"/>
      <c r="P184" s="15"/>
      <c r="Q184" s="15"/>
    </row>
    <row r="185" spans="2:17" ht="18.75">
      <c r="B185" s="56"/>
      <c r="C185" s="43"/>
      <c r="D185" s="15"/>
      <c r="E185" s="56"/>
      <c r="F185" s="56"/>
      <c r="G185" s="44"/>
      <c r="H185" s="16"/>
      <c r="I185" s="56"/>
      <c r="J185" s="57"/>
      <c r="K185" s="16"/>
      <c r="L185" s="15"/>
      <c r="M185" s="15"/>
      <c r="N185" s="15"/>
      <c r="O185" s="15"/>
      <c r="P185" s="15"/>
      <c r="Q185" s="15"/>
    </row>
    <row r="186" spans="2:17" ht="18.75">
      <c r="B186" s="15"/>
      <c r="C186" s="15"/>
      <c r="D186" s="15"/>
      <c r="E186" s="16"/>
      <c r="F186" s="16"/>
      <c r="G186" s="16"/>
      <c r="H186" s="16"/>
      <c r="I186" s="16"/>
      <c r="J186" s="16"/>
      <c r="K186" s="16"/>
      <c r="L186" s="15"/>
      <c r="M186" s="15"/>
      <c r="N186" s="15"/>
      <c r="O186" s="15"/>
      <c r="P186" s="15"/>
      <c r="Q186" s="15"/>
    </row>
    <row r="187" spans="2:17" ht="18.75">
      <c r="B187" s="5"/>
      <c r="C187" s="16"/>
      <c r="D187" s="16"/>
      <c r="E187" s="16"/>
      <c r="F187" s="16"/>
      <c r="G187" s="5"/>
      <c r="H187" s="5"/>
      <c r="I187" s="5"/>
      <c r="J187" s="5"/>
      <c r="K187" s="5"/>
      <c r="L187" s="16"/>
      <c r="M187" s="16"/>
      <c r="N187" s="5"/>
      <c r="O187" s="5"/>
      <c r="P187" s="5"/>
      <c r="Q187" s="5"/>
    </row>
    <row r="188" spans="2:17" ht="37.5">
      <c r="B188" s="54" t="s">
        <v>5</v>
      </c>
      <c r="C188" s="54"/>
      <c r="D188" s="54"/>
      <c r="E188" s="7" t="s">
        <v>6</v>
      </c>
      <c r="F188" s="7" t="s">
        <v>7</v>
      </c>
      <c r="G188" s="8" t="s">
        <v>8</v>
      </c>
      <c r="H188" s="8" t="s">
        <v>9</v>
      </c>
      <c r="I188" s="8" t="s">
        <v>10</v>
      </c>
      <c r="J188" s="16"/>
      <c r="K188" s="16"/>
      <c r="L188" s="5"/>
      <c r="M188" s="5"/>
      <c r="N188" s="5"/>
      <c r="O188" s="5"/>
      <c r="P188" s="5"/>
      <c r="Q188" s="5"/>
    </row>
    <row r="189" spans="2:17" ht="18.75">
      <c r="B189" s="55" t="s">
        <v>11</v>
      </c>
      <c r="C189" s="55"/>
      <c r="D189" s="55"/>
      <c r="E189" s="9">
        <v>5</v>
      </c>
      <c r="F189" s="10">
        <v>0.41666666666666669</v>
      </c>
      <c r="G189" s="46">
        <v>43435351059.970001</v>
      </c>
      <c r="H189" s="46">
        <v>33741586893.169998</v>
      </c>
      <c r="I189" s="46">
        <v>32141023796.169998</v>
      </c>
      <c r="J189" s="16"/>
      <c r="K189" s="16"/>
      <c r="L189" s="5"/>
      <c r="M189" s="5"/>
      <c r="N189" s="5"/>
      <c r="O189" s="5"/>
      <c r="P189" s="5"/>
      <c r="Q189" s="5"/>
    </row>
    <row r="190" spans="2:17" ht="18.75">
      <c r="B190" s="49" t="s">
        <v>12</v>
      </c>
      <c r="C190" s="49"/>
      <c r="D190" s="49"/>
      <c r="E190" s="9">
        <v>7</v>
      </c>
      <c r="F190" s="10">
        <v>0.58333333333333337</v>
      </c>
      <c r="G190" s="47"/>
      <c r="H190" s="47"/>
      <c r="I190" s="47"/>
      <c r="J190" s="16"/>
      <c r="K190" s="16"/>
      <c r="L190" s="5"/>
      <c r="M190" s="5"/>
      <c r="N190" s="5"/>
      <c r="O190" s="5"/>
      <c r="P190" s="5"/>
      <c r="Q190" s="5"/>
    </row>
    <row r="191" spans="2:17" ht="18.75">
      <c r="B191" s="50" t="s">
        <v>13</v>
      </c>
      <c r="C191" s="50"/>
      <c r="D191" s="50"/>
      <c r="E191" s="9">
        <v>0</v>
      </c>
      <c r="F191" s="10">
        <v>0</v>
      </c>
      <c r="G191" s="47"/>
      <c r="H191" s="47"/>
      <c r="I191" s="47"/>
      <c r="J191" s="16"/>
      <c r="K191" s="16"/>
      <c r="L191" s="5"/>
      <c r="M191" s="5"/>
      <c r="N191" s="5"/>
      <c r="O191" s="16"/>
      <c r="P191" s="16"/>
      <c r="Q191" s="16"/>
    </row>
    <row r="192" spans="2:17" ht="18.75">
      <c r="B192" s="51" t="s">
        <v>14</v>
      </c>
      <c r="C192" s="51"/>
      <c r="D192" s="51"/>
      <c r="E192" s="9">
        <v>0</v>
      </c>
      <c r="F192" s="10">
        <v>0</v>
      </c>
      <c r="G192" s="47"/>
      <c r="H192" s="47"/>
      <c r="I192" s="47"/>
      <c r="J192" s="5"/>
      <c r="K192" s="5"/>
      <c r="L192" s="5"/>
      <c r="M192" s="5"/>
      <c r="N192" s="5"/>
      <c r="O192" s="16"/>
      <c r="P192" s="16"/>
      <c r="Q192" s="16"/>
    </row>
    <row r="193" spans="2:17" ht="18.75">
      <c r="B193" s="52" t="s">
        <v>15</v>
      </c>
      <c r="C193" s="52"/>
      <c r="D193" s="52"/>
      <c r="E193" s="9">
        <v>12</v>
      </c>
      <c r="F193" s="10">
        <v>1</v>
      </c>
      <c r="G193" s="48"/>
      <c r="H193" s="48"/>
      <c r="I193" s="48"/>
      <c r="J193" s="5"/>
      <c r="K193" s="5"/>
      <c r="L193" s="5"/>
      <c r="M193" s="5"/>
      <c r="N193" s="5"/>
      <c r="O193" s="16"/>
      <c r="P193" s="16"/>
      <c r="Q193" s="16"/>
    </row>
    <row r="194" spans="2:17" ht="18.75">
      <c r="B194" s="53" t="s">
        <v>16</v>
      </c>
      <c r="C194" s="53"/>
      <c r="D194" s="53"/>
      <c r="E194" s="53"/>
      <c r="F194" s="53"/>
      <c r="G194" s="53"/>
      <c r="H194" s="17">
        <v>0.77682316522741834</v>
      </c>
      <c r="I194" s="17">
        <v>0.7399738464596215</v>
      </c>
      <c r="J194" s="15"/>
      <c r="K194" s="15"/>
      <c r="L194" s="15"/>
      <c r="M194" s="15"/>
      <c r="N194" s="15"/>
      <c r="O194" s="15"/>
      <c r="P194" s="15"/>
      <c r="Q194" s="15"/>
    </row>
    <row r="195" spans="2:17" ht="18.75">
      <c r="B195" s="15"/>
      <c r="C195" s="15"/>
      <c r="D195" s="15"/>
      <c r="E195" s="15"/>
      <c r="F195" s="15"/>
      <c r="G195" s="15"/>
      <c r="H195" s="15"/>
      <c r="I195" s="15"/>
      <c r="J195" s="15"/>
      <c r="K195" s="15"/>
      <c r="L195" s="15"/>
      <c r="M195" s="15"/>
      <c r="N195" s="15"/>
      <c r="O195" s="15"/>
      <c r="P195" s="15"/>
      <c r="Q195" s="15"/>
    </row>
    <row r="197" spans="2:17">
      <c r="B197" s="40" t="s">
        <v>34</v>
      </c>
      <c r="C197" s="40"/>
      <c r="D197" s="40"/>
      <c r="E197" s="40"/>
      <c r="F197" s="40"/>
      <c r="G197" s="40"/>
      <c r="H197" s="40"/>
      <c r="I197" s="40"/>
      <c r="J197" s="40"/>
      <c r="K197" s="40"/>
      <c r="L197" s="40"/>
      <c r="M197" s="40"/>
      <c r="N197" s="40"/>
      <c r="O197" s="40"/>
      <c r="P197" s="40"/>
      <c r="Q197" s="40"/>
    </row>
    <row r="198" spans="2:17">
      <c r="B198" s="40"/>
      <c r="C198" s="40"/>
      <c r="D198" s="40"/>
      <c r="E198" s="40"/>
      <c r="F198" s="40"/>
      <c r="G198" s="40"/>
      <c r="H198" s="40"/>
      <c r="I198" s="40"/>
      <c r="J198" s="40"/>
      <c r="K198" s="40"/>
      <c r="L198" s="40"/>
      <c r="M198" s="40"/>
      <c r="N198" s="40"/>
      <c r="O198" s="40"/>
      <c r="P198" s="40"/>
      <c r="Q198" s="40"/>
    </row>
    <row r="199" spans="2:17" ht="18.75">
      <c r="B199" s="19"/>
      <c r="C199" s="19"/>
      <c r="D199" s="19"/>
      <c r="E199" s="19"/>
      <c r="F199" s="19"/>
      <c r="G199" s="19"/>
      <c r="H199" s="19"/>
      <c r="I199" s="19"/>
      <c r="J199" s="19"/>
      <c r="K199" s="16"/>
      <c r="L199" s="15"/>
      <c r="M199" s="15"/>
      <c r="N199" s="15"/>
      <c r="O199" s="15"/>
      <c r="P199" s="15"/>
      <c r="Q199" s="15"/>
    </row>
    <row r="200" spans="2:17" ht="18.75">
      <c r="B200" s="56" t="s">
        <v>2</v>
      </c>
      <c r="C200" s="42">
        <v>12</v>
      </c>
      <c r="D200" s="15"/>
      <c r="E200" s="56" t="s">
        <v>3</v>
      </c>
      <c r="F200" s="56"/>
      <c r="G200" s="44">
        <v>3.7037037037037035E-2</v>
      </c>
      <c r="H200" s="16"/>
      <c r="I200" s="56" t="s">
        <v>4</v>
      </c>
      <c r="J200" s="45">
        <v>2.03822016460905E-2</v>
      </c>
      <c r="K200" s="16"/>
      <c r="L200" s="15"/>
      <c r="M200" s="15"/>
      <c r="N200" s="15"/>
      <c r="O200" s="15"/>
      <c r="P200" s="15"/>
      <c r="Q200" s="15"/>
    </row>
    <row r="201" spans="2:17" ht="18.75">
      <c r="B201" s="56"/>
      <c r="C201" s="43"/>
      <c r="D201" s="15"/>
      <c r="E201" s="56"/>
      <c r="F201" s="56"/>
      <c r="G201" s="44"/>
      <c r="H201" s="16"/>
      <c r="I201" s="56"/>
      <c r="J201" s="57"/>
      <c r="K201" s="16"/>
      <c r="L201" s="15"/>
      <c r="M201" s="15"/>
      <c r="N201" s="15"/>
      <c r="O201" s="15"/>
      <c r="P201" s="15"/>
      <c r="Q201" s="15"/>
    </row>
    <row r="202" spans="2:17" ht="18.75">
      <c r="B202" s="15"/>
      <c r="C202" s="15"/>
      <c r="D202" s="15"/>
      <c r="E202" s="16"/>
      <c r="F202" s="16"/>
      <c r="G202" s="16"/>
      <c r="H202" s="16"/>
      <c r="I202" s="16"/>
      <c r="J202" s="16"/>
      <c r="K202" s="16"/>
      <c r="L202" s="15"/>
      <c r="M202" s="15"/>
      <c r="N202" s="15"/>
      <c r="O202" s="15"/>
      <c r="P202" s="15"/>
      <c r="Q202" s="15"/>
    </row>
    <row r="203" spans="2:17" ht="18.75">
      <c r="B203" s="5"/>
      <c r="C203" s="16"/>
      <c r="D203" s="16"/>
      <c r="E203" s="16"/>
      <c r="F203" s="16"/>
      <c r="G203" s="5"/>
      <c r="H203" s="5"/>
      <c r="I203" s="5"/>
      <c r="J203" s="5"/>
      <c r="K203" s="5"/>
      <c r="L203" s="16"/>
      <c r="M203" s="16"/>
      <c r="N203" s="5"/>
      <c r="O203" s="5"/>
      <c r="P203" s="5"/>
      <c r="Q203" s="5"/>
    </row>
    <row r="204" spans="2:17" ht="37.5">
      <c r="B204" s="54" t="s">
        <v>5</v>
      </c>
      <c r="C204" s="54"/>
      <c r="D204" s="54"/>
      <c r="E204" s="7" t="s">
        <v>6</v>
      </c>
      <c r="F204" s="7" t="s">
        <v>7</v>
      </c>
      <c r="G204" s="8" t="s">
        <v>8</v>
      </c>
      <c r="H204" s="8" t="s">
        <v>9</v>
      </c>
      <c r="I204" s="8" t="s">
        <v>10</v>
      </c>
      <c r="J204" s="16"/>
      <c r="K204" s="16"/>
      <c r="L204" s="5"/>
      <c r="M204" s="5"/>
      <c r="N204" s="5"/>
      <c r="O204" s="5"/>
      <c r="P204" s="5"/>
      <c r="Q204" s="5"/>
    </row>
    <row r="205" spans="2:17" ht="18.75">
      <c r="B205" s="55" t="s">
        <v>11</v>
      </c>
      <c r="C205" s="55"/>
      <c r="D205" s="55"/>
      <c r="E205" s="9">
        <v>3</v>
      </c>
      <c r="F205" s="10">
        <v>0.25</v>
      </c>
      <c r="G205" s="46">
        <v>671347673.46000004</v>
      </c>
      <c r="H205" s="46">
        <v>559579697.46000004</v>
      </c>
      <c r="I205" s="46">
        <v>460533697.45999998</v>
      </c>
      <c r="J205" s="16"/>
      <c r="K205" s="16"/>
      <c r="L205" s="5"/>
      <c r="M205" s="5"/>
      <c r="N205" s="5"/>
      <c r="O205" s="5"/>
      <c r="P205" s="5"/>
      <c r="Q205" s="5"/>
    </row>
    <row r="206" spans="2:17" ht="18.75">
      <c r="B206" s="49" t="s">
        <v>12</v>
      </c>
      <c r="C206" s="49"/>
      <c r="D206" s="49"/>
      <c r="E206" s="9">
        <v>7</v>
      </c>
      <c r="F206" s="10">
        <v>0.58333333333333337</v>
      </c>
      <c r="G206" s="47"/>
      <c r="H206" s="47"/>
      <c r="I206" s="47"/>
      <c r="J206" s="16"/>
      <c r="K206" s="16"/>
      <c r="L206" s="5"/>
      <c r="M206" s="5"/>
      <c r="N206" s="5"/>
      <c r="O206" s="5"/>
      <c r="P206" s="5"/>
      <c r="Q206" s="5"/>
    </row>
    <row r="207" spans="2:17" ht="18.75">
      <c r="B207" s="50" t="s">
        <v>13</v>
      </c>
      <c r="C207" s="50"/>
      <c r="D207" s="50"/>
      <c r="E207" s="9">
        <v>2</v>
      </c>
      <c r="F207" s="10">
        <v>0.16666666666666666</v>
      </c>
      <c r="G207" s="47"/>
      <c r="H207" s="47"/>
      <c r="I207" s="47"/>
      <c r="J207" s="16"/>
      <c r="K207" s="16"/>
      <c r="L207" s="5"/>
      <c r="M207" s="5"/>
      <c r="N207" s="5"/>
      <c r="O207" s="16"/>
      <c r="P207" s="16"/>
      <c r="Q207" s="16"/>
    </row>
    <row r="208" spans="2:17" ht="18.75">
      <c r="B208" s="51" t="s">
        <v>14</v>
      </c>
      <c r="C208" s="51"/>
      <c r="D208" s="51"/>
      <c r="E208" s="9">
        <v>0</v>
      </c>
      <c r="F208" s="10">
        <v>0</v>
      </c>
      <c r="G208" s="47"/>
      <c r="H208" s="47"/>
      <c r="I208" s="47"/>
      <c r="J208" s="5"/>
      <c r="K208" s="5"/>
      <c r="L208" s="5"/>
      <c r="M208" s="5"/>
      <c r="N208" s="5"/>
      <c r="O208" s="16"/>
      <c r="P208" s="16"/>
      <c r="Q208" s="16"/>
    </row>
    <row r="209" spans="2:17" ht="18.75">
      <c r="B209" s="52" t="s">
        <v>15</v>
      </c>
      <c r="C209" s="52"/>
      <c r="D209" s="52"/>
      <c r="E209" s="9">
        <v>12</v>
      </c>
      <c r="F209" s="10">
        <v>1</v>
      </c>
      <c r="G209" s="48"/>
      <c r="H209" s="48"/>
      <c r="I209" s="48"/>
      <c r="J209" s="5"/>
      <c r="K209" s="5"/>
      <c r="L209" s="5"/>
      <c r="M209" s="5"/>
      <c r="N209" s="5"/>
      <c r="O209" s="16"/>
      <c r="P209" s="16"/>
      <c r="Q209" s="16"/>
    </row>
    <row r="210" spans="2:17" ht="18.75">
      <c r="B210" s="53" t="s">
        <v>16</v>
      </c>
      <c r="C210" s="53"/>
      <c r="D210" s="53"/>
      <c r="E210" s="53"/>
      <c r="F210" s="53"/>
      <c r="G210" s="53"/>
      <c r="H210" s="17">
        <v>0.83351699809434232</v>
      </c>
      <c r="I210" s="17">
        <v>0.68598390322334124</v>
      </c>
      <c r="J210" s="15"/>
      <c r="K210" s="15"/>
      <c r="L210" s="15"/>
      <c r="M210" s="15"/>
      <c r="N210" s="15"/>
      <c r="O210" s="15"/>
      <c r="P210" s="15"/>
      <c r="Q210" s="15"/>
    </row>
    <row r="211" spans="2:17" ht="18.75">
      <c r="B211" s="15"/>
      <c r="C211" s="15"/>
      <c r="D211" s="15"/>
      <c r="E211" s="15"/>
      <c r="F211" s="15"/>
      <c r="G211" s="15"/>
      <c r="H211" s="15"/>
      <c r="I211" s="15"/>
      <c r="J211" s="15"/>
      <c r="K211" s="15"/>
      <c r="L211" s="15"/>
      <c r="M211" s="15"/>
      <c r="N211" s="15"/>
      <c r="O211" s="15"/>
      <c r="P211" s="15"/>
      <c r="Q211" s="15"/>
    </row>
    <row r="213" spans="2:17">
      <c r="B213" s="40" t="s">
        <v>35</v>
      </c>
      <c r="C213" s="40"/>
      <c r="D213" s="40"/>
      <c r="E213" s="40"/>
      <c r="F213" s="40"/>
      <c r="G213" s="40"/>
      <c r="H213" s="40"/>
      <c r="I213" s="40"/>
      <c r="J213" s="40"/>
      <c r="K213" s="40"/>
      <c r="L213" s="40"/>
      <c r="M213" s="40"/>
      <c r="N213" s="40"/>
      <c r="O213" s="40"/>
      <c r="P213" s="40"/>
      <c r="Q213" s="40"/>
    </row>
    <row r="214" spans="2:17">
      <c r="B214" s="40"/>
      <c r="C214" s="40"/>
      <c r="D214" s="40"/>
      <c r="E214" s="40"/>
      <c r="F214" s="40"/>
      <c r="G214" s="40"/>
      <c r="H214" s="40"/>
      <c r="I214" s="40"/>
      <c r="J214" s="40"/>
      <c r="K214" s="40"/>
      <c r="L214" s="40"/>
      <c r="M214" s="40"/>
      <c r="N214" s="40"/>
      <c r="O214" s="40"/>
      <c r="P214" s="40"/>
      <c r="Q214" s="40"/>
    </row>
    <row r="215" spans="2:17" ht="18.75">
      <c r="B215" s="19"/>
      <c r="C215" s="19"/>
      <c r="D215" s="19"/>
      <c r="E215" s="19"/>
      <c r="F215" s="19"/>
      <c r="G215" s="19"/>
      <c r="H215" s="19"/>
      <c r="I215" s="19"/>
      <c r="J215" s="19"/>
      <c r="K215" s="16"/>
      <c r="L215" s="15"/>
      <c r="M215" s="15"/>
      <c r="N215" s="15"/>
      <c r="O215" s="15"/>
      <c r="P215" s="15"/>
      <c r="Q215" s="15"/>
    </row>
    <row r="216" spans="2:17" ht="18.75">
      <c r="B216" s="56" t="s">
        <v>2</v>
      </c>
      <c r="C216" s="42">
        <v>12</v>
      </c>
      <c r="D216" s="15"/>
      <c r="E216" s="56" t="s">
        <v>3</v>
      </c>
      <c r="F216" s="56"/>
      <c r="G216" s="44">
        <v>3.7037037037037035E-2</v>
      </c>
      <c r="H216" s="16"/>
      <c r="I216" s="56" t="s">
        <v>4</v>
      </c>
      <c r="J216" s="45">
        <v>2.05162037037037E-2</v>
      </c>
      <c r="K216" s="16"/>
      <c r="L216" s="15"/>
      <c r="M216" s="15"/>
      <c r="N216" s="15"/>
      <c r="O216" s="15"/>
      <c r="P216" s="15"/>
      <c r="Q216" s="15"/>
    </row>
    <row r="217" spans="2:17" ht="18.75">
      <c r="B217" s="56"/>
      <c r="C217" s="43"/>
      <c r="D217" s="15"/>
      <c r="E217" s="56"/>
      <c r="F217" s="56"/>
      <c r="G217" s="44"/>
      <c r="H217" s="16"/>
      <c r="I217" s="56"/>
      <c r="J217" s="57"/>
      <c r="K217" s="16"/>
      <c r="L217" s="15"/>
      <c r="M217" s="15"/>
      <c r="N217" s="15"/>
      <c r="O217" s="15"/>
      <c r="P217" s="15"/>
      <c r="Q217" s="15"/>
    </row>
    <row r="218" spans="2:17" ht="18.75">
      <c r="B218" s="15"/>
      <c r="C218" s="15"/>
      <c r="D218" s="15"/>
      <c r="E218" s="16"/>
      <c r="F218" s="16"/>
      <c r="G218" s="16"/>
      <c r="H218" s="16"/>
      <c r="I218" s="16"/>
      <c r="J218" s="16"/>
      <c r="K218" s="16"/>
      <c r="L218" s="15"/>
      <c r="M218" s="15"/>
      <c r="N218" s="15"/>
      <c r="O218" s="15"/>
      <c r="P218" s="15"/>
      <c r="Q218" s="15"/>
    </row>
    <row r="219" spans="2:17" ht="18.75">
      <c r="B219" s="5"/>
      <c r="C219" s="16"/>
      <c r="D219" s="16"/>
      <c r="E219" s="16"/>
      <c r="F219" s="16"/>
      <c r="G219" s="5"/>
      <c r="H219" s="5"/>
      <c r="I219" s="5"/>
      <c r="J219" s="5"/>
      <c r="K219" s="5"/>
      <c r="L219" s="16"/>
      <c r="M219" s="16"/>
      <c r="N219" s="5"/>
      <c r="O219" s="5"/>
      <c r="P219" s="5"/>
      <c r="Q219" s="5"/>
    </row>
    <row r="220" spans="2:17" ht="37.5">
      <c r="B220" s="54" t="s">
        <v>5</v>
      </c>
      <c r="C220" s="54"/>
      <c r="D220" s="54"/>
      <c r="E220" s="7" t="s">
        <v>6</v>
      </c>
      <c r="F220" s="7" t="s">
        <v>7</v>
      </c>
      <c r="G220" s="8" t="s">
        <v>8</v>
      </c>
      <c r="H220" s="8" t="s">
        <v>9</v>
      </c>
      <c r="I220" s="8" t="s">
        <v>10</v>
      </c>
      <c r="J220" s="16"/>
      <c r="K220" s="16"/>
      <c r="L220" s="5"/>
      <c r="M220" s="5"/>
      <c r="N220" s="5"/>
      <c r="O220" s="5"/>
      <c r="P220" s="5"/>
      <c r="Q220" s="5"/>
    </row>
    <row r="221" spans="2:17" ht="18.75">
      <c r="B221" s="55" t="s">
        <v>11</v>
      </c>
      <c r="C221" s="55"/>
      <c r="D221" s="55"/>
      <c r="E221" s="9">
        <v>2</v>
      </c>
      <c r="F221" s="10">
        <v>0.16666666666666666</v>
      </c>
      <c r="G221" s="46">
        <v>2296048237.79</v>
      </c>
      <c r="H221" s="46">
        <v>1896529104.79</v>
      </c>
      <c r="I221" s="46">
        <v>1675074635.79</v>
      </c>
      <c r="J221" s="16"/>
      <c r="K221" s="16"/>
      <c r="L221" s="5"/>
      <c r="M221" s="5"/>
      <c r="N221" s="5"/>
      <c r="O221" s="5"/>
      <c r="P221" s="5"/>
      <c r="Q221" s="5"/>
    </row>
    <row r="222" spans="2:17" ht="18.75">
      <c r="B222" s="49" t="s">
        <v>12</v>
      </c>
      <c r="C222" s="49"/>
      <c r="D222" s="49"/>
      <c r="E222" s="9">
        <v>8</v>
      </c>
      <c r="F222" s="10">
        <v>0.66666666666666663</v>
      </c>
      <c r="G222" s="47"/>
      <c r="H222" s="47"/>
      <c r="I222" s="47"/>
      <c r="J222" s="16"/>
      <c r="K222" s="16"/>
      <c r="L222" s="5"/>
      <c r="M222" s="5"/>
      <c r="N222" s="5"/>
      <c r="O222" s="5"/>
      <c r="P222" s="5"/>
      <c r="Q222" s="5"/>
    </row>
    <row r="223" spans="2:17" ht="18.75">
      <c r="B223" s="50" t="s">
        <v>13</v>
      </c>
      <c r="C223" s="50"/>
      <c r="D223" s="50"/>
      <c r="E223" s="9">
        <v>0</v>
      </c>
      <c r="F223" s="10">
        <v>0</v>
      </c>
      <c r="G223" s="47"/>
      <c r="H223" s="47"/>
      <c r="I223" s="47"/>
      <c r="J223" s="16"/>
      <c r="K223" s="16"/>
      <c r="L223" s="5"/>
      <c r="M223" s="5"/>
      <c r="N223" s="5"/>
      <c r="O223" s="16"/>
      <c r="P223" s="16"/>
      <c r="Q223" s="16"/>
    </row>
    <row r="224" spans="2:17" ht="18.75">
      <c r="B224" s="51" t="s">
        <v>14</v>
      </c>
      <c r="C224" s="51"/>
      <c r="D224" s="51"/>
      <c r="E224" s="9">
        <v>2</v>
      </c>
      <c r="F224" s="10">
        <v>0.16666666666666666</v>
      </c>
      <c r="G224" s="47"/>
      <c r="H224" s="47"/>
      <c r="I224" s="47"/>
      <c r="J224" s="5"/>
      <c r="K224" s="5"/>
      <c r="L224" s="5"/>
      <c r="M224" s="5"/>
      <c r="N224" s="5"/>
      <c r="O224" s="16"/>
      <c r="P224" s="16"/>
      <c r="Q224" s="16"/>
    </row>
    <row r="225" spans="2:17" ht="18.75">
      <c r="B225" s="52" t="s">
        <v>15</v>
      </c>
      <c r="C225" s="52"/>
      <c r="D225" s="52"/>
      <c r="E225" s="9">
        <v>12</v>
      </c>
      <c r="F225" s="10">
        <v>0.99999999999999989</v>
      </c>
      <c r="G225" s="48"/>
      <c r="H225" s="48"/>
      <c r="I225" s="48"/>
      <c r="J225" s="5"/>
      <c r="K225" s="5"/>
      <c r="L225" s="5"/>
      <c r="M225" s="5"/>
      <c r="N225" s="5"/>
      <c r="O225" s="16"/>
      <c r="P225" s="16"/>
      <c r="Q225" s="16"/>
    </row>
    <row r="226" spans="2:17" ht="18.75">
      <c r="B226" s="53" t="s">
        <v>16</v>
      </c>
      <c r="C226" s="53"/>
      <c r="D226" s="53"/>
      <c r="E226" s="53"/>
      <c r="F226" s="53"/>
      <c r="G226" s="53"/>
      <c r="H226" s="17">
        <v>0.82599706468512768</v>
      </c>
      <c r="I226" s="17">
        <v>0.72954679619549212</v>
      </c>
      <c r="J226" s="15"/>
      <c r="K226" s="15"/>
      <c r="L226" s="15"/>
      <c r="M226" s="15"/>
      <c r="N226" s="15"/>
      <c r="O226" s="15"/>
      <c r="P226" s="15"/>
      <c r="Q226" s="15"/>
    </row>
    <row r="227" spans="2:17" ht="18.75">
      <c r="B227" s="15"/>
      <c r="C227" s="15"/>
      <c r="D227" s="15"/>
      <c r="E227" s="15"/>
      <c r="F227" s="15"/>
      <c r="G227" s="15"/>
      <c r="H227" s="15"/>
      <c r="I227" s="15"/>
      <c r="J227" s="15"/>
      <c r="K227" s="15"/>
      <c r="L227" s="15"/>
      <c r="M227" s="15"/>
      <c r="N227" s="15"/>
      <c r="O227" s="15"/>
      <c r="P227" s="15"/>
      <c r="Q227" s="15"/>
    </row>
    <row r="229" spans="2:17">
      <c r="B229" s="40" t="s">
        <v>36</v>
      </c>
      <c r="C229" s="40"/>
      <c r="D229" s="40"/>
      <c r="E229" s="40"/>
      <c r="F229" s="40"/>
      <c r="G229" s="40"/>
      <c r="H229" s="40"/>
      <c r="I229" s="40"/>
      <c r="J229" s="40"/>
      <c r="K229" s="40"/>
      <c r="L229" s="40"/>
      <c r="M229" s="40"/>
      <c r="N229" s="40"/>
      <c r="O229" s="40"/>
      <c r="P229" s="40"/>
      <c r="Q229" s="40"/>
    </row>
    <row r="230" spans="2:17">
      <c r="B230" s="40"/>
      <c r="C230" s="40"/>
      <c r="D230" s="40"/>
      <c r="E230" s="40"/>
      <c r="F230" s="40"/>
      <c r="G230" s="40"/>
      <c r="H230" s="40"/>
      <c r="I230" s="40"/>
      <c r="J230" s="40"/>
      <c r="K230" s="40"/>
      <c r="L230" s="40"/>
      <c r="M230" s="40"/>
      <c r="N230" s="40"/>
      <c r="O230" s="40"/>
      <c r="P230" s="40"/>
      <c r="Q230" s="40"/>
    </row>
    <row r="231" spans="2:17" ht="18.75">
      <c r="B231" s="19"/>
      <c r="C231" s="19"/>
      <c r="D231" s="19"/>
      <c r="E231" s="19"/>
      <c r="F231" s="19"/>
      <c r="G231" s="19"/>
      <c r="H231" s="19"/>
      <c r="I231" s="19"/>
      <c r="J231" s="19"/>
      <c r="K231" s="16"/>
      <c r="L231" s="15"/>
      <c r="M231" s="15"/>
      <c r="N231" s="15"/>
      <c r="O231" s="15"/>
      <c r="P231" s="15"/>
      <c r="Q231" s="15"/>
    </row>
    <row r="232" spans="2:17" ht="18.75">
      <c r="B232" s="56" t="s">
        <v>2</v>
      </c>
      <c r="C232" s="42">
        <v>11</v>
      </c>
      <c r="D232" s="15"/>
      <c r="E232" s="56" t="s">
        <v>3</v>
      </c>
      <c r="F232" s="56"/>
      <c r="G232" s="44">
        <v>3.3950617283950615E-2</v>
      </c>
      <c r="H232" s="16"/>
      <c r="I232" s="56" t="s">
        <v>4</v>
      </c>
      <c r="J232" s="45">
        <v>1.66790405093112E-2</v>
      </c>
      <c r="K232" s="16"/>
      <c r="L232" s="15"/>
      <c r="M232" s="15"/>
      <c r="N232" s="15"/>
      <c r="O232" s="15"/>
      <c r="P232" s="15"/>
      <c r="Q232" s="15"/>
    </row>
    <row r="233" spans="2:17" ht="18.75">
      <c r="B233" s="56"/>
      <c r="C233" s="43"/>
      <c r="D233" s="15"/>
      <c r="E233" s="56"/>
      <c r="F233" s="56"/>
      <c r="G233" s="44"/>
      <c r="H233" s="16"/>
      <c r="I233" s="56"/>
      <c r="J233" s="57"/>
      <c r="K233" s="16"/>
      <c r="L233" s="15"/>
      <c r="M233" s="15"/>
      <c r="N233" s="15"/>
      <c r="O233" s="15"/>
      <c r="P233" s="15"/>
      <c r="Q233" s="15"/>
    </row>
    <row r="234" spans="2:17" ht="18.75">
      <c r="B234" s="15"/>
      <c r="C234" s="15"/>
      <c r="D234" s="15"/>
      <c r="E234" s="16"/>
      <c r="F234" s="16"/>
      <c r="G234" s="16"/>
      <c r="H234" s="16"/>
      <c r="I234" s="16"/>
      <c r="J234" s="16"/>
      <c r="K234" s="16"/>
      <c r="L234" s="15"/>
      <c r="M234" s="15"/>
      <c r="N234" s="15"/>
      <c r="O234" s="15"/>
      <c r="P234" s="15"/>
      <c r="Q234" s="15"/>
    </row>
    <row r="235" spans="2:17" ht="18.75">
      <c r="B235" s="5"/>
      <c r="C235" s="16"/>
      <c r="D235" s="16"/>
      <c r="E235" s="16"/>
      <c r="F235" s="16"/>
      <c r="G235" s="5"/>
      <c r="H235" s="5"/>
      <c r="I235" s="5"/>
      <c r="J235" s="5"/>
      <c r="K235" s="5"/>
      <c r="L235" s="16"/>
      <c r="M235" s="16"/>
      <c r="N235" s="5"/>
      <c r="O235" s="5"/>
      <c r="P235" s="5"/>
      <c r="Q235" s="5"/>
    </row>
    <row r="236" spans="2:17" ht="37.5">
      <c r="B236" s="54" t="s">
        <v>5</v>
      </c>
      <c r="C236" s="54"/>
      <c r="D236" s="54"/>
      <c r="E236" s="7" t="s">
        <v>6</v>
      </c>
      <c r="F236" s="7" t="s">
        <v>7</v>
      </c>
      <c r="G236" s="8" t="s">
        <v>8</v>
      </c>
      <c r="H236" s="8" t="s">
        <v>9</v>
      </c>
      <c r="I236" s="8" t="s">
        <v>10</v>
      </c>
      <c r="J236" s="16"/>
      <c r="K236" s="16"/>
      <c r="L236" s="5"/>
      <c r="M236" s="5"/>
      <c r="N236" s="5"/>
      <c r="O236" s="5"/>
      <c r="P236" s="5"/>
      <c r="Q236" s="5"/>
    </row>
    <row r="237" spans="2:17" ht="18.75">
      <c r="B237" s="55" t="s">
        <v>11</v>
      </c>
      <c r="C237" s="55"/>
      <c r="D237" s="55"/>
      <c r="E237" s="9">
        <v>2</v>
      </c>
      <c r="F237" s="10">
        <v>0.18181818181818182</v>
      </c>
      <c r="G237" s="46">
        <v>3188059973.7399998</v>
      </c>
      <c r="H237" s="46">
        <v>1797454930.3399999</v>
      </c>
      <c r="I237" s="46">
        <v>1700112030.3399999</v>
      </c>
      <c r="J237" s="16"/>
      <c r="K237" s="16"/>
      <c r="L237" s="5"/>
      <c r="M237" s="5"/>
      <c r="N237" s="5"/>
      <c r="O237" s="5"/>
      <c r="P237" s="5"/>
      <c r="Q237" s="5"/>
    </row>
    <row r="238" spans="2:17" ht="18.75">
      <c r="B238" s="49" t="s">
        <v>12</v>
      </c>
      <c r="C238" s="49"/>
      <c r="D238" s="49"/>
      <c r="E238" s="9">
        <v>8</v>
      </c>
      <c r="F238" s="10">
        <v>0.72727272727272729</v>
      </c>
      <c r="G238" s="47"/>
      <c r="H238" s="47"/>
      <c r="I238" s="47"/>
      <c r="J238" s="16"/>
      <c r="K238" s="16"/>
      <c r="L238" s="5"/>
      <c r="M238" s="5"/>
      <c r="N238" s="5"/>
      <c r="O238" s="5"/>
      <c r="P238" s="5"/>
      <c r="Q238" s="5"/>
    </row>
    <row r="239" spans="2:17" ht="18.75">
      <c r="B239" s="50" t="s">
        <v>13</v>
      </c>
      <c r="C239" s="50"/>
      <c r="D239" s="50"/>
      <c r="E239" s="9">
        <v>1</v>
      </c>
      <c r="F239" s="10">
        <v>9.0909090909090912E-2</v>
      </c>
      <c r="G239" s="47"/>
      <c r="H239" s="47"/>
      <c r="I239" s="47"/>
      <c r="J239" s="16"/>
      <c r="K239" s="16"/>
      <c r="L239" s="5"/>
      <c r="M239" s="5"/>
      <c r="N239" s="5"/>
      <c r="O239" s="16"/>
      <c r="P239" s="16"/>
      <c r="Q239" s="16"/>
    </row>
    <row r="240" spans="2:17" ht="18.75">
      <c r="B240" s="51" t="s">
        <v>14</v>
      </c>
      <c r="C240" s="51"/>
      <c r="D240" s="51"/>
      <c r="E240" s="9">
        <v>0</v>
      </c>
      <c r="F240" s="10">
        <v>0</v>
      </c>
      <c r="G240" s="47"/>
      <c r="H240" s="47"/>
      <c r="I240" s="47"/>
      <c r="J240" s="5"/>
      <c r="K240" s="5"/>
      <c r="L240" s="5"/>
      <c r="M240" s="5"/>
      <c r="N240" s="5"/>
      <c r="O240" s="16"/>
      <c r="P240" s="16"/>
      <c r="Q240" s="16"/>
    </row>
    <row r="241" spans="2:17" ht="18.75">
      <c r="B241" s="52" t="s">
        <v>15</v>
      </c>
      <c r="C241" s="52"/>
      <c r="D241" s="52"/>
      <c r="E241" s="9">
        <v>11</v>
      </c>
      <c r="F241" s="10">
        <v>1</v>
      </c>
      <c r="G241" s="48"/>
      <c r="H241" s="48"/>
      <c r="I241" s="48"/>
      <c r="J241" s="5"/>
      <c r="K241" s="5"/>
      <c r="L241" s="5"/>
      <c r="M241" s="5"/>
      <c r="N241" s="5"/>
      <c r="O241" s="16"/>
      <c r="P241" s="16"/>
      <c r="Q241" s="16"/>
    </row>
    <row r="242" spans="2:17" ht="18.75">
      <c r="B242" s="53" t="s">
        <v>16</v>
      </c>
      <c r="C242" s="53"/>
      <c r="D242" s="53"/>
      <c r="E242" s="53"/>
      <c r="F242" s="53"/>
      <c r="G242" s="53"/>
      <c r="H242" s="17">
        <v>0.56380838037728531</v>
      </c>
      <c r="I242" s="17">
        <v>0.53327479543791401</v>
      </c>
      <c r="J242" s="15"/>
      <c r="K242" s="15"/>
      <c r="L242" s="15"/>
      <c r="M242" s="15"/>
      <c r="N242" s="15"/>
      <c r="O242" s="15"/>
      <c r="P242" s="15"/>
      <c r="Q242" s="15"/>
    </row>
    <row r="243" spans="2:17" ht="18.75">
      <c r="B243" s="15"/>
      <c r="C243" s="15"/>
      <c r="D243" s="15"/>
      <c r="E243" s="15"/>
      <c r="F243" s="15"/>
      <c r="G243" s="15"/>
      <c r="H243" s="15"/>
      <c r="I243" s="15"/>
      <c r="J243" s="15"/>
      <c r="K243" s="15"/>
      <c r="L243" s="15"/>
      <c r="M243" s="15"/>
      <c r="N243" s="15"/>
      <c r="O243" s="15"/>
      <c r="P243" s="15"/>
      <c r="Q243" s="15"/>
    </row>
    <row r="245" spans="2:17">
      <c r="B245" s="40" t="s">
        <v>37</v>
      </c>
      <c r="C245" s="40"/>
      <c r="D245" s="40"/>
      <c r="E245" s="40"/>
      <c r="F245" s="40"/>
      <c r="G245" s="40"/>
      <c r="H245" s="40"/>
      <c r="I245" s="40"/>
      <c r="J245" s="40"/>
      <c r="K245" s="40"/>
      <c r="L245" s="40"/>
      <c r="M245" s="40"/>
      <c r="N245" s="40"/>
      <c r="O245" s="40"/>
      <c r="P245" s="40"/>
      <c r="Q245" s="40"/>
    </row>
    <row r="246" spans="2:17">
      <c r="B246" s="40"/>
      <c r="C246" s="40"/>
      <c r="D246" s="40"/>
      <c r="E246" s="40"/>
      <c r="F246" s="40"/>
      <c r="G246" s="40"/>
      <c r="H246" s="40"/>
      <c r="I246" s="40"/>
      <c r="J246" s="40"/>
      <c r="K246" s="40"/>
      <c r="L246" s="40"/>
      <c r="M246" s="40"/>
      <c r="N246" s="40"/>
      <c r="O246" s="40"/>
      <c r="P246" s="40"/>
      <c r="Q246" s="40"/>
    </row>
    <row r="247" spans="2:17" ht="18.75">
      <c r="B247" s="19"/>
      <c r="C247" s="19"/>
      <c r="D247" s="19"/>
      <c r="E247" s="19"/>
      <c r="F247" s="19"/>
      <c r="G247" s="19"/>
      <c r="H247" s="19"/>
      <c r="I247" s="19"/>
      <c r="J247" s="19"/>
      <c r="K247" s="16"/>
      <c r="L247" s="15"/>
      <c r="M247" s="15"/>
      <c r="N247" s="15"/>
      <c r="O247" s="15"/>
      <c r="P247" s="15"/>
      <c r="Q247" s="15"/>
    </row>
    <row r="248" spans="2:17" ht="18.75">
      <c r="B248" s="56" t="s">
        <v>2</v>
      </c>
      <c r="C248" s="42">
        <v>10</v>
      </c>
      <c r="D248" s="15"/>
      <c r="E248" s="56" t="s">
        <v>3</v>
      </c>
      <c r="F248" s="56"/>
      <c r="G248" s="44">
        <v>3.0864197530864196E-2</v>
      </c>
      <c r="H248" s="16"/>
      <c r="I248" s="56" t="s">
        <v>4</v>
      </c>
      <c r="J248" s="45">
        <v>1.45121082621083E-2</v>
      </c>
      <c r="K248" s="16"/>
      <c r="L248" s="15"/>
      <c r="M248" s="15"/>
      <c r="N248" s="15"/>
      <c r="O248" s="15"/>
      <c r="P248" s="15"/>
      <c r="Q248" s="15"/>
    </row>
    <row r="249" spans="2:17" ht="18.75">
      <c r="B249" s="56"/>
      <c r="C249" s="43"/>
      <c r="D249" s="15"/>
      <c r="E249" s="56"/>
      <c r="F249" s="56"/>
      <c r="G249" s="44"/>
      <c r="H249" s="16"/>
      <c r="I249" s="56"/>
      <c r="J249" s="57"/>
      <c r="K249" s="16"/>
      <c r="L249" s="15"/>
      <c r="M249" s="15"/>
      <c r="N249" s="15"/>
      <c r="O249" s="15"/>
      <c r="P249" s="15"/>
      <c r="Q249" s="15"/>
    </row>
    <row r="250" spans="2:17" ht="18.75">
      <c r="B250" s="15"/>
      <c r="C250" s="15"/>
      <c r="D250" s="15"/>
      <c r="E250" s="16"/>
      <c r="F250" s="16"/>
      <c r="G250" s="16"/>
      <c r="H250" s="16"/>
      <c r="I250" s="16"/>
      <c r="J250" s="16"/>
      <c r="K250" s="16"/>
      <c r="L250" s="15"/>
      <c r="M250" s="15"/>
      <c r="N250" s="15"/>
      <c r="O250" s="15"/>
      <c r="P250" s="15"/>
      <c r="Q250" s="15"/>
    </row>
    <row r="251" spans="2:17" ht="18.75">
      <c r="B251" s="5"/>
      <c r="C251" s="16"/>
      <c r="D251" s="16"/>
      <c r="E251" s="16"/>
      <c r="F251" s="16"/>
      <c r="G251" s="5"/>
      <c r="H251" s="5"/>
      <c r="I251" s="5"/>
      <c r="J251" s="5"/>
      <c r="K251" s="5"/>
      <c r="L251" s="16"/>
      <c r="M251" s="16"/>
      <c r="N251" s="5"/>
      <c r="O251" s="5"/>
      <c r="P251" s="5"/>
      <c r="Q251" s="5"/>
    </row>
    <row r="252" spans="2:17" ht="37.5">
      <c r="B252" s="54" t="s">
        <v>5</v>
      </c>
      <c r="C252" s="54"/>
      <c r="D252" s="54"/>
      <c r="E252" s="7" t="s">
        <v>6</v>
      </c>
      <c r="F252" s="7" t="s">
        <v>7</v>
      </c>
      <c r="G252" s="8" t="s">
        <v>8</v>
      </c>
      <c r="H252" s="8" t="s">
        <v>9</v>
      </c>
      <c r="I252" s="8" t="s">
        <v>10</v>
      </c>
      <c r="J252" s="16"/>
      <c r="K252" s="16"/>
      <c r="L252" s="5"/>
      <c r="M252" s="5"/>
      <c r="N252" s="5"/>
      <c r="O252" s="5"/>
      <c r="P252" s="5"/>
      <c r="Q252" s="5"/>
    </row>
    <row r="253" spans="2:17" ht="18.75">
      <c r="B253" s="55" t="s">
        <v>11</v>
      </c>
      <c r="C253" s="55"/>
      <c r="D253" s="55"/>
      <c r="E253" s="9">
        <v>2</v>
      </c>
      <c r="F253" s="10">
        <v>0.2</v>
      </c>
      <c r="G253" s="46">
        <v>863044807</v>
      </c>
      <c r="H253" s="46">
        <v>375440648</v>
      </c>
      <c r="I253" s="46">
        <v>358016648</v>
      </c>
      <c r="J253" s="16"/>
      <c r="K253" s="16"/>
      <c r="L253" s="5"/>
      <c r="M253" s="5"/>
      <c r="N253" s="5"/>
      <c r="O253" s="5"/>
      <c r="P253" s="5"/>
      <c r="Q253" s="5"/>
    </row>
    <row r="254" spans="2:17" ht="18.75">
      <c r="B254" s="49" t="s">
        <v>12</v>
      </c>
      <c r="C254" s="49"/>
      <c r="D254" s="49"/>
      <c r="E254" s="9">
        <v>5</v>
      </c>
      <c r="F254" s="10">
        <v>0.5</v>
      </c>
      <c r="G254" s="47"/>
      <c r="H254" s="47"/>
      <c r="I254" s="47"/>
      <c r="J254" s="16"/>
      <c r="K254" s="16"/>
      <c r="L254" s="5"/>
      <c r="M254" s="5"/>
      <c r="N254" s="5"/>
      <c r="O254" s="5"/>
      <c r="P254" s="5"/>
      <c r="Q254" s="5"/>
    </row>
    <row r="255" spans="2:17" ht="18.75">
      <c r="B255" s="50" t="s">
        <v>13</v>
      </c>
      <c r="C255" s="50"/>
      <c r="D255" s="50"/>
      <c r="E255" s="9">
        <v>3</v>
      </c>
      <c r="F255" s="10">
        <v>0.3</v>
      </c>
      <c r="G255" s="47"/>
      <c r="H255" s="47"/>
      <c r="I255" s="47"/>
      <c r="J255" s="16"/>
      <c r="K255" s="16"/>
      <c r="L255" s="5"/>
      <c r="M255" s="5"/>
      <c r="N255" s="5"/>
      <c r="O255" s="16"/>
      <c r="P255" s="16"/>
      <c r="Q255" s="16"/>
    </row>
    <row r="256" spans="2:17" ht="18.75">
      <c r="B256" s="51" t="s">
        <v>14</v>
      </c>
      <c r="C256" s="51"/>
      <c r="D256" s="51"/>
      <c r="E256" s="9">
        <v>0</v>
      </c>
      <c r="F256" s="10">
        <v>0</v>
      </c>
      <c r="G256" s="47"/>
      <c r="H256" s="47"/>
      <c r="I256" s="47"/>
      <c r="J256" s="5"/>
      <c r="K256" s="5"/>
      <c r="L256" s="5"/>
      <c r="M256" s="5"/>
      <c r="N256" s="5"/>
      <c r="O256" s="16"/>
      <c r="P256" s="16"/>
      <c r="Q256" s="16"/>
    </row>
    <row r="257" spans="2:17" ht="18.75">
      <c r="B257" s="52" t="s">
        <v>15</v>
      </c>
      <c r="C257" s="52"/>
      <c r="D257" s="52"/>
      <c r="E257" s="9">
        <v>10</v>
      </c>
      <c r="F257" s="10">
        <v>1</v>
      </c>
      <c r="G257" s="48"/>
      <c r="H257" s="48"/>
      <c r="I257" s="48"/>
      <c r="J257" s="5"/>
      <c r="K257" s="5"/>
      <c r="L257" s="5"/>
      <c r="M257" s="5"/>
      <c r="N257" s="5"/>
      <c r="O257" s="16"/>
      <c r="P257" s="16"/>
      <c r="Q257" s="16"/>
    </row>
    <row r="258" spans="2:17" ht="18.75">
      <c r="B258" s="53" t="s">
        <v>16</v>
      </c>
      <c r="C258" s="53"/>
      <c r="D258" s="53"/>
      <c r="E258" s="53"/>
      <c r="F258" s="53"/>
      <c r="G258" s="53"/>
      <c r="H258" s="17">
        <v>0.43501872087621518</v>
      </c>
      <c r="I258" s="17">
        <v>0.41482973432687603</v>
      </c>
      <c r="J258" s="15"/>
      <c r="K258" s="15"/>
      <c r="L258" s="15"/>
      <c r="M258" s="15"/>
      <c r="N258" s="15"/>
      <c r="O258" s="15"/>
      <c r="P258" s="15"/>
      <c r="Q258" s="15"/>
    </row>
    <row r="259" spans="2:17" ht="18.75">
      <c r="B259" s="15"/>
      <c r="C259" s="15"/>
      <c r="D259" s="15"/>
      <c r="E259" s="15"/>
      <c r="F259" s="15"/>
      <c r="G259" s="15"/>
      <c r="H259" s="15"/>
      <c r="I259" s="15"/>
      <c r="J259" s="15"/>
      <c r="K259" s="15"/>
      <c r="L259" s="15"/>
      <c r="M259" s="15"/>
      <c r="N259" s="15"/>
      <c r="O259" s="15"/>
      <c r="P259" s="15"/>
      <c r="Q259" s="15"/>
    </row>
    <row r="261" spans="2:17">
      <c r="B261" s="40" t="s">
        <v>38</v>
      </c>
      <c r="C261" s="40"/>
      <c r="D261" s="40"/>
      <c r="E261" s="40"/>
      <c r="F261" s="40"/>
      <c r="G261" s="40"/>
      <c r="H261" s="40"/>
      <c r="I261" s="40"/>
      <c r="J261" s="40"/>
      <c r="K261" s="40"/>
      <c r="L261" s="40"/>
      <c r="M261" s="40"/>
      <c r="N261" s="40"/>
      <c r="O261" s="40"/>
      <c r="P261" s="40"/>
      <c r="Q261" s="40"/>
    </row>
    <row r="262" spans="2:17">
      <c r="B262" s="40"/>
      <c r="C262" s="40"/>
      <c r="D262" s="40"/>
      <c r="E262" s="40"/>
      <c r="F262" s="40"/>
      <c r="G262" s="40"/>
      <c r="H262" s="40"/>
      <c r="I262" s="40"/>
      <c r="J262" s="40"/>
      <c r="K262" s="40"/>
      <c r="L262" s="40"/>
      <c r="M262" s="40"/>
      <c r="N262" s="40"/>
      <c r="O262" s="40"/>
      <c r="P262" s="40"/>
      <c r="Q262" s="40"/>
    </row>
    <row r="263" spans="2:17" ht="18.75">
      <c r="B263" s="19"/>
      <c r="C263" s="19"/>
      <c r="D263" s="19"/>
      <c r="E263" s="19"/>
      <c r="F263" s="19"/>
      <c r="G263" s="19"/>
      <c r="H263" s="19"/>
      <c r="I263" s="19"/>
      <c r="J263" s="19"/>
      <c r="K263" s="16"/>
      <c r="L263" s="15"/>
      <c r="M263" s="15"/>
      <c r="N263" s="15"/>
      <c r="O263" s="15"/>
      <c r="P263" s="15"/>
      <c r="Q263" s="15"/>
    </row>
    <row r="264" spans="2:17" ht="18.75">
      <c r="B264" s="56" t="s">
        <v>2</v>
      </c>
      <c r="C264" s="42">
        <v>3</v>
      </c>
      <c r="D264" s="15"/>
      <c r="E264" s="56" t="s">
        <v>3</v>
      </c>
      <c r="F264" s="56"/>
      <c r="G264" s="44">
        <v>9.2592592592592587E-3</v>
      </c>
      <c r="H264" s="16"/>
      <c r="I264" s="56" t="s">
        <v>4</v>
      </c>
      <c r="J264" s="45">
        <v>2.3148148148148099E-3</v>
      </c>
      <c r="K264" s="16"/>
      <c r="L264" s="15"/>
      <c r="M264" s="15"/>
      <c r="N264" s="15"/>
      <c r="O264" s="15"/>
      <c r="P264" s="15"/>
      <c r="Q264" s="15"/>
    </row>
    <row r="265" spans="2:17" ht="18.75">
      <c r="B265" s="56"/>
      <c r="C265" s="43"/>
      <c r="D265" s="15"/>
      <c r="E265" s="56"/>
      <c r="F265" s="56"/>
      <c r="G265" s="44"/>
      <c r="H265" s="16"/>
      <c r="I265" s="56"/>
      <c r="J265" s="57"/>
      <c r="K265" s="16"/>
      <c r="L265" s="15"/>
      <c r="M265" s="15"/>
      <c r="N265" s="15"/>
      <c r="O265" s="15"/>
      <c r="P265" s="15"/>
      <c r="Q265" s="15"/>
    </row>
    <row r="266" spans="2:17" ht="18.75">
      <c r="B266" s="15"/>
      <c r="C266" s="15"/>
      <c r="D266" s="15"/>
      <c r="E266" s="16"/>
      <c r="F266" s="16"/>
      <c r="G266" s="16"/>
      <c r="H266" s="16"/>
      <c r="I266" s="16"/>
      <c r="J266" s="16"/>
      <c r="K266" s="16"/>
      <c r="L266" s="15"/>
      <c r="M266" s="15"/>
      <c r="N266" s="15"/>
      <c r="O266" s="15"/>
      <c r="P266" s="15"/>
      <c r="Q266" s="15"/>
    </row>
    <row r="267" spans="2:17" ht="18.75">
      <c r="B267" s="5"/>
      <c r="C267" s="16"/>
      <c r="D267" s="16"/>
      <c r="E267" s="16"/>
      <c r="F267" s="16"/>
      <c r="G267" s="5"/>
      <c r="H267" s="5"/>
      <c r="I267" s="5"/>
      <c r="J267" s="5"/>
      <c r="K267" s="5"/>
      <c r="L267" s="16"/>
      <c r="M267" s="16"/>
      <c r="N267" s="5"/>
      <c r="O267" s="5"/>
      <c r="P267" s="5"/>
      <c r="Q267" s="5"/>
    </row>
    <row r="268" spans="2:17" ht="37.5">
      <c r="B268" s="54" t="s">
        <v>5</v>
      </c>
      <c r="C268" s="54"/>
      <c r="D268" s="54"/>
      <c r="E268" s="7" t="s">
        <v>6</v>
      </c>
      <c r="F268" s="7" t="s">
        <v>7</v>
      </c>
      <c r="G268" s="8" t="s">
        <v>8</v>
      </c>
      <c r="H268" s="8" t="s">
        <v>9</v>
      </c>
      <c r="I268" s="8" t="s">
        <v>10</v>
      </c>
      <c r="J268" s="16"/>
      <c r="K268" s="16"/>
      <c r="L268" s="5"/>
      <c r="M268" s="5"/>
      <c r="N268" s="5"/>
      <c r="O268" s="5"/>
      <c r="P268" s="5"/>
      <c r="Q268" s="5"/>
    </row>
    <row r="269" spans="2:17" ht="18.75">
      <c r="B269" s="55" t="s">
        <v>11</v>
      </c>
      <c r="C269" s="55"/>
      <c r="D269" s="55"/>
      <c r="E269" s="9">
        <v>0</v>
      </c>
      <c r="F269" s="10">
        <v>0</v>
      </c>
      <c r="G269" s="46">
        <v>15748322552</v>
      </c>
      <c r="H269" s="46">
        <v>10736766862</v>
      </c>
      <c r="I269" s="46">
        <v>10726923112</v>
      </c>
      <c r="J269" s="16"/>
      <c r="K269" s="16"/>
      <c r="L269" s="5"/>
      <c r="M269" s="5"/>
      <c r="N269" s="5"/>
      <c r="O269" s="5"/>
      <c r="P269" s="5"/>
      <c r="Q269" s="5"/>
    </row>
    <row r="270" spans="2:17" ht="18.75">
      <c r="B270" s="49" t="s">
        <v>12</v>
      </c>
      <c r="C270" s="49"/>
      <c r="D270" s="49"/>
      <c r="E270" s="9">
        <v>1</v>
      </c>
      <c r="F270" s="10">
        <v>0.33333333333333331</v>
      </c>
      <c r="G270" s="47"/>
      <c r="H270" s="47"/>
      <c r="I270" s="47"/>
      <c r="J270" s="16"/>
      <c r="K270" s="16"/>
      <c r="L270" s="5"/>
      <c r="M270" s="5"/>
      <c r="N270" s="5"/>
      <c r="O270" s="5"/>
      <c r="P270" s="5"/>
      <c r="Q270" s="5"/>
    </row>
    <row r="271" spans="2:17" ht="18.75">
      <c r="B271" s="50" t="s">
        <v>13</v>
      </c>
      <c r="C271" s="50"/>
      <c r="D271" s="50"/>
      <c r="E271" s="9">
        <v>2</v>
      </c>
      <c r="F271" s="10">
        <v>0.66666666666666663</v>
      </c>
      <c r="G271" s="47"/>
      <c r="H271" s="47"/>
      <c r="I271" s="47"/>
      <c r="J271" s="16"/>
      <c r="K271" s="16"/>
      <c r="L271" s="5"/>
      <c r="M271" s="5"/>
      <c r="N271" s="5"/>
      <c r="O271" s="16"/>
      <c r="P271" s="16"/>
      <c r="Q271" s="16"/>
    </row>
    <row r="272" spans="2:17" ht="18.75">
      <c r="B272" s="51" t="s">
        <v>14</v>
      </c>
      <c r="C272" s="51"/>
      <c r="D272" s="51"/>
      <c r="E272" s="9">
        <v>0</v>
      </c>
      <c r="F272" s="10">
        <v>0</v>
      </c>
      <c r="G272" s="47"/>
      <c r="H272" s="47"/>
      <c r="I272" s="47"/>
      <c r="J272" s="5"/>
      <c r="K272" s="5"/>
      <c r="L272" s="5"/>
      <c r="M272" s="5"/>
      <c r="N272" s="5"/>
      <c r="O272" s="16"/>
      <c r="P272" s="16"/>
      <c r="Q272" s="16"/>
    </row>
    <row r="273" spans="2:17" ht="18.75">
      <c r="B273" s="52" t="s">
        <v>15</v>
      </c>
      <c r="C273" s="52"/>
      <c r="D273" s="52"/>
      <c r="E273" s="9">
        <v>3</v>
      </c>
      <c r="F273" s="10">
        <v>1</v>
      </c>
      <c r="G273" s="48"/>
      <c r="H273" s="48"/>
      <c r="I273" s="48"/>
      <c r="J273" s="5"/>
      <c r="K273" s="5"/>
      <c r="L273" s="5"/>
      <c r="M273" s="5"/>
      <c r="N273" s="5"/>
      <c r="O273" s="16"/>
      <c r="P273" s="16"/>
      <c r="Q273" s="16"/>
    </row>
    <row r="274" spans="2:17" ht="18.75">
      <c r="B274" s="53" t="s">
        <v>16</v>
      </c>
      <c r="C274" s="53"/>
      <c r="D274" s="53"/>
      <c r="E274" s="53"/>
      <c r="F274" s="53"/>
      <c r="G274" s="53"/>
      <c r="H274" s="17">
        <v>0.68177209518968451</v>
      </c>
      <c r="I274" s="17">
        <v>0.68114702861719745</v>
      </c>
      <c r="J274" s="15"/>
      <c r="K274" s="15"/>
      <c r="L274" s="15"/>
      <c r="M274" s="15"/>
      <c r="N274" s="15"/>
      <c r="O274" s="15"/>
      <c r="P274" s="15"/>
      <c r="Q274" s="15"/>
    </row>
    <row r="275" spans="2:17" ht="18.75">
      <c r="B275" s="15"/>
      <c r="C275" s="15"/>
      <c r="D275" s="15"/>
      <c r="E275" s="15"/>
      <c r="F275" s="15"/>
      <c r="G275" s="15"/>
      <c r="H275" s="15"/>
      <c r="I275" s="15"/>
      <c r="J275" s="15"/>
      <c r="K275" s="15"/>
      <c r="L275" s="15"/>
      <c r="M275" s="15"/>
      <c r="N275" s="15"/>
      <c r="O275" s="15"/>
      <c r="P275" s="15"/>
      <c r="Q275" s="15"/>
    </row>
  </sheetData>
  <mergeCells count="290">
    <mergeCell ref="B274:G274"/>
    <mergeCell ref="B268:D268"/>
    <mergeCell ref="B269:D269"/>
    <mergeCell ref="G269:G273"/>
    <mergeCell ref="H269:H273"/>
    <mergeCell ref="I269:I273"/>
    <mergeCell ref="B270:D270"/>
    <mergeCell ref="B271:D271"/>
    <mergeCell ref="B272:D272"/>
    <mergeCell ref="B273:D273"/>
    <mergeCell ref="B258:G258"/>
    <mergeCell ref="B261:Q262"/>
    <mergeCell ref="B264:B265"/>
    <mergeCell ref="C264:C265"/>
    <mergeCell ref="E264:F265"/>
    <mergeCell ref="G264:G265"/>
    <mergeCell ref="I264:I265"/>
    <mergeCell ref="J264:J265"/>
    <mergeCell ref="B252:D252"/>
    <mergeCell ref="B253:D253"/>
    <mergeCell ref="G253:G257"/>
    <mergeCell ref="H253:H257"/>
    <mergeCell ref="I253:I257"/>
    <mergeCell ref="B254:D254"/>
    <mergeCell ref="B255:D255"/>
    <mergeCell ref="B256:D256"/>
    <mergeCell ref="B257:D257"/>
    <mergeCell ref="B242:G242"/>
    <mergeCell ref="B245:Q246"/>
    <mergeCell ref="B248:B249"/>
    <mergeCell ref="C248:C249"/>
    <mergeCell ref="E248:F249"/>
    <mergeCell ref="G248:G249"/>
    <mergeCell ref="I248:I249"/>
    <mergeCell ref="J248:J249"/>
    <mergeCell ref="B236:D236"/>
    <mergeCell ref="B237:D237"/>
    <mergeCell ref="G237:G241"/>
    <mergeCell ref="H237:H241"/>
    <mergeCell ref="I237:I241"/>
    <mergeCell ref="B238:D238"/>
    <mergeCell ref="B239:D239"/>
    <mergeCell ref="B240:D240"/>
    <mergeCell ref="B241:D241"/>
    <mergeCell ref="B226:G226"/>
    <mergeCell ref="B229:Q230"/>
    <mergeCell ref="B232:B233"/>
    <mergeCell ref="C232:C233"/>
    <mergeCell ref="E232:F233"/>
    <mergeCell ref="G232:G233"/>
    <mergeCell ref="I232:I233"/>
    <mergeCell ref="J232:J233"/>
    <mergeCell ref="B220:D220"/>
    <mergeCell ref="B221:D221"/>
    <mergeCell ref="G221:G225"/>
    <mergeCell ref="H221:H225"/>
    <mergeCell ref="I221:I225"/>
    <mergeCell ref="B222:D222"/>
    <mergeCell ref="B223:D223"/>
    <mergeCell ref="B224:D224"/>
    <mergeCell ref="B225:D225"/>
    <mergeCell ref="B210:G210"/>
    <mergeCell ref="B213:Q214"/>
    <mergeCell ref="B216:B217"/>
    <mergeCell ref="C216:C217"/>
    <mergeCell ref="E216:F217"/>
    <mergeCell ref="G216:G217"/>
    <mergeCell ref="I216:I217"/>
    <mergeCell ref="J216:J217"/>
    <mergeCell ref="B204:D204"/>
    <mergeCell ref="B205:D205"/>
    <mergeCell ref="G205:G209"/>
    <mergeCell ref="H205:H209"/>
    <mergeCell ref="I205:I209"/>
    <mergeCell ref="B206:D206"/>
    <mergeCell ref="B207:D207"/>
    <mergeCell ref="B208:D208"/>
    <mergeCell ref="B209:D209"/>
    <mergeCell ref="B194:G194"/>
    <mergeCell ref="B197:Q198"/>
    <mergeCell ref="B200:B201"/>
    <mergeCell ref="C200:C201"/>
    <mergeCell ref="E200:F201"/>
    <mergeCell ref="G200:G201"/>
    <mergeCell ref="I200:I201"/>
    <mergeCell ref="J200:J201"/>
    <mergeCell ref="B188:D188"/>
    <mergeCell ref="B189:D189"/>
    <mergeCell ref="G189:G193"/>
    <mergeCell ref="H189:H193"/>
    <mergeCell ref="I189:I193"/>
    <mergeCell ref="B190:D190"/>
    <mergeCell ref="B191:D191"/>
    <mergeCell ref="B192:D192"/>
    <mergeCell ref="B193:D193"/>
    <mergeCell ref="B178:G178"/>
    <mergeCell ref="B181:Q182"/>
    <mergeCell ref="B184:B185"/>
    <mergeCell ref="C184:C185"/>
    <mergeCell ref="E184:F185"/>
    <mergeCell ref="G184:G185"/>
    <mergeCell ref="I184:I185"/>
    <mergeCell ref="J184:J185"/>
    <mergeCell ref="B172:D172"/>
    <mergeCell ref="B173:D173"/>
    <mergeCell ref="G173:G177"/>
    <mergeCell ref="H173:H177"/>
    <mergeCell ref="I173:I177"/>
    <mergeCell ref="B174:D174"/>
    <mergeCell ref="B175:D175"/>
    <mergeCell ref="B176:D176"/>
    <mergeCell ref="B177:D177"/>
    <mergeCell ref="B162:G162"/>
    <mergeCell ref="B165:Q166"/>
    <mergeCell ref="B168:B169"/>
    <mergeCell ref="C168:C169"/>
    <mergeCell ref="E168:F169"/>
    <mergeCell ref="G168:G169"/>
    <mergeCell ref="I168:I169"/>
    <mergeCell ref="J168:J169"/>
    <mergeCell ref="B156:D156"/>
    <mergeCell ref="B157:D157"/>
    <mergeCell ref="G157:G161"/>
    <mergeCell ref="H157:H161"/>
    <mergeCell ref="I157:I161"/>
    <mergeCell ref="B158:D158"/>
    <mergeCell ref="B159:D159"/>
    <mergeCell ref="B160:D160"/>
    <mergeCell ref="B161:D161"/>
    <mergeCell ref="B146:G146"/>
    <mergeCell ref="B149:Q150"/>
    <mergeCell ref="B152:B153"/>
    <mergeCell ref="C152:C153"/>
    <mergeCell ref="E152:F153"/>
    <mergeCell ref="G152:G153"/>
    <mergeCell ref="I152:I153"/>
    <mergeCell ref="J152:J153"/>
    <mergeCell ref="B140:D140"/>
    <mergeCell ref="B141:D141"/>
    <mergeCell ref="G141:G145"/>
    <mergeCell ref="H141:H145"/>
    <mergeCell ref="I141:I145"/>
    <mergeCell ref="B142:D142"/>
    <mergeCell ref="B143:D143"/>
    <mergeCell ref="B144:D144"/>
    <mergeCell ref="B145:D145"/>
    <mergeCell ref="B130:G130"/>
    <mergeCell ref="B133:Q134"/>
    <mergeCell ref="B136:B137"/>
    <mergeCell ref="C136:C137"/>
    <mergeCell ref="E136:F137"/>
    <mergeCell ref="G136:G137"/>
    <mergeCell ref="I136:I137"/>
    <mergeCell ref="J136:J137"/>
    <mergeCell ref="B124:D124"/>
    <mergeCell ref="B125:D125"/>
    <mergeCell ref="G125:G129"/>
    <mergeCell ref="H125:H129"/>
    <mergeCell ref="I125:I129"/>
    <mergeCell ref="B126:D126"/>
    <mergeCell ref="B127:D127"/>
    <mergeCell ref="B128:D128"/>
    <mergeCell ref="B129:D129"/>
    <mergeCell ref="B114:G114"/>
    <mergeCell ref="B117:Q118"/>
    <mergeCell ref="B120:B121"/>
    <mergeCell ref="C120:C121"/>
    <mergeCell ref="E120:F121"/>
    <mergeCell ref="G120:G121"/>
    <mergeCell ref="I120:I121"/>
    <mergeCell ref="J120:J121"/>
    <mergeCell ref="B108:D108"/>
    <mergeCell ref="B109:D109"/>
    <mergeCell ref="G109:G113"/>
    <mergeCell ref="H109:H113"/>
    <mergeCell ref="I109:I113"/>
    <mergeCell ref="B110:D110"/>
    <mergeCell ref="B111:D111"/>
    <mergeCell ref="B112:D112"/>
    <mergeCell ref="B113:D113"/>
    <mergeCell ref="B98:G98"/>
    <mergeCell ref="B101:Q102"/>
    <mergeCell ref="B104:B105"/>
    <mergeCell ref="C104:C105"/>
    <mergeCell ref="E104:F105"/>
    <mergeCell ref="G104:G105"/>
    <mergeCell ref="I104:I105"/>
    <mergeCell ref="J104:J105"/>
    <mergeCell ref="B92:D92"/>
    <mergeCell ref="B93:D93"/>
    <mergeCell ref="G93:G97"/>
    <mergeCell ref="H93:H97"/>
    <mergeCell ref="I93:I97"/>
    <mergeCell ref="B94:D94"/>
    <mergeCell ref="B95:D95"/>
    <mergeCell ref="B96:D96"/>
    <mergeCell ref="B97:D97"/>
    <mergeCell ref="B82:G82"/>
    <mergeCell ref="B85:Q86"/>
    <mergeCell ref="B88:B89"/>
    <mergeCell ref="C88:C89"/>
    <mergeCell ref="E88:F89"/>
    <mergeCell ref="G88:G89"/>
    <mergeCell ref="I88:I89"/>
    <mergeCell ref="J88:J89"/>
    <mergeCell ref="B76:D76"/>
    <mergeCell ref="B77:D77"/>
    <mergeCell ref="G77:G81"/>
    <mergeCell ref="H77:H81"/>
    <mergeCell ref="I77:I81"/>
    <mergeCell ref="B78:D78"/>
    <mergeCell ref="B79:D79"/>
    <mergeCell ref="B80:D80"/>
    <mergeCell ref="B81:D81"/>
    <mergeCell ref="B66:G66"/>
    <mergeCell ref="B69:Q70"/>
    <mergeCell ref="B72:B73"/>
    <mergeCell ref="C72:C73"/>
    <mergeCell ref="E72:F73"/>
    <mergeCell ref="G72:G73"/>
    <mergeCell ref="I72:I73"/>
    <mergeCell ref="J72:J73"/>
    <mergeCell ref="B60:D60"/>
    <mergeCell ref="B61:D61"/>
    <mergeCell ref="G61:G65"/>
    <mergeCell ref="H61:H65"/>
    <mergeCell ref="I61:I65"/>
    <mergeCell ref="B62:D62"/>
    <mergeCell ref="B63:D63"/>
    <mergeCell ref="B64:D64"/>
    <mergeCell ref="B65:D65"/>
    <mergeCell ref="B50:G50"/>
    <mergeCell ref="B53:Q54"/>
    <mergeCell ref="B56:B57"/>
    <mergeCell ref="C56:C57"/>
    <mergeCell ref="E56:F57"/>
    <mergeCell ref="G56:G57"/>
    <mergeCell ref="I56:I57"/>
    <mergeCell ref="J56:J57"/>
    <mergeCell ref="B44:D44"/>
    <mergeCell ref="B45:D45"/>
    <mergeCell ref="G45:G49"/>
    <mergeCell ref="H45:H49"/>
    <mergeCell ref="I45:I49"/>
    <mergeCell ref="B46:D46"/>
    <mergeCell ref="B47:D47"/>
    <mergeCell ref="B48:D48"/>
    <mergeCell ref="B49:D49"/>
    <mergeCell ref="B34:G34"/>
    <mergeCell ref="B37:Q38"/>
    <mergeCell ref="B40:B41"/>
    <mergeCell ref="C40:C41"/>
    <mergeCell ref="E40:F41"/>
    <mergeCell ref="G40:G41"/>
    <mergeCell ref="I40:I41"/>
    <mergeCell ref="J40:J41"/>
    <mergeCell ref="B28:D28"/>
    <mergeCell ref="B29:D29"/>
    <mergeCell ref="G29:G33"/>
    <mergeCell ref="H29:H33"/>
    <mergeCell ref="I29:I33"/>
    <mergeCell ref="B30:D30"/>
    <mergeCell ref="B31:D31"/>
    <mergeCell ref="B32:D32"/>
    <mergeCell ref="B33:D33"/>
    <mergeCell ref="B21:Q22"/>
    <mergeCell ref="B24:B25"/>
    <mergeCell ref="C24:C25"/>
    <mergeCell ref="E24:F25"/>
    <mergeCell ref="G24:G25"/>
    <mergeCell ref="I24:I25"/>
    <mergeCell ref="J24:J25"/>
    <mergeCell ref="B12:D12"/>
    <mergeCell ref="B13:D13"/>
    <mergeCell ref="G13:G17"/>
    <mergeCell ref="H13:H17"/>
    <mergeCell ref="I13:I17"/>
    <mergeCell ref="B14:D14"/>
    <mergeCell ref="B15:D15"/>
    <mergeCell ref="B16:D16"/>
    <mergeCell ref="B17:D17"/>
    <mergeCell ref="B2:Q3"/>
    <mergeCell ref="B5:Q6"/>
    <mergeCell ref="B8:B9"/>
    <mergeCell ref="C8:C9"/>
    <mergeCell ref="E8:F9"/>
    <mergeCell ref="G8:G9"/>
    <mergeCell ref="I8:I9"/>
    <mergeCell ref="J8:J9"/>
    <mergeCell ref="B18:G1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B2:R258"/>
  <sheetViews>
    <sheetView zoomScale="60" zoomScaleNormal="60" workbookViewId="0">
      <selection activeCell="B2" sqref="B2:R3"/>
    </sheetView>
  </sheetViews>
  <sheetFormatPr baseColWidth="10" defaultRowHeight="15"/>
  <cols>
    <col min="1" max="1" width="3.5703125" customWidth="1"/>
    <col min="2" max="2" width="23" customWidth="1"/>
    <col min="3" max="3" width="24" customWidth="1"/>
    <col min="4" max="4" width="15" customWidth="1"/>
    <col min="5" max="5" width="20.42578125" customWidth="1"/>
    <col min="6" max="6" width="19.28515625" customWidth="1"/>
    <col min="7" max="8" width="27.5703125" customWidth="1"/>
    <col min="9" max="9" width="29.5703125" customWidth="1"/>
    <col min="10" max="10" width="17.28515625" customWidth="1"/>
    <col min="11" max="16" width="13.140625" customWidth="1"/>
    <col min="17" max="17" width="14.85546875" customWidth="1"/>
  </cols>
  <sheetData>
    <row r="2" spans="2:18">
      <c r="B2" s="39" t="s">
        <v>672</v>
      </c>
      <c r="C2" s="39"/>
      <c r="D2" s="39"/>
      <c r="E2" s="39"/>
      <c r="F2" s="39"/>
      <c r="G2" s="39"/>
      <c r="H2" s="39"/>
      <c r="I2" s="39"/>
      <c r="J2" s="39"/>
      <c r="K2" s="39"/>
      <c r="L2" s="39"/>
      <c r="M2" s="39"/>
      <c r="N2" s="39"/>
      <c r="O2" s="39"/>
      <c r="P2" s="39"/>
      <c r="Q2" s="39"/>
      <c r="R2" s="39"/>
    </row>
    <row r="3" spans="2:18">
      <c r="B3" s="39"/>
      <c r="C3" s="39"/>
      <c r="D3" s="39"/>
      <c r="E3" s="39"/>
      <c r="F3" s="39"/>
      <c r="G3" s="39"/>
      <c r="H3" s="39"/>
      <c r="I3" s="39"/>
      <c r="J3" s="39"/>
      <c r="K3" s="39"/>
      <c r="L3" s="39"/>
      <c r="M3" s="39"/>
      <c r="N3" s="39"/>
      <c r="O3" s="39"/>
      <c r="P3" s="39"/>
      <c r="Q3" s="39"/>
      <c r="R3" s="39"/>
    </row>
    <row r="5" spans="2:18">
      <c r="B5" s="40" t="s">
        <v>109</v>
      </c>
      <c r="C5" s="40"/>
      <c r="D5" s="40"/>
      <c r="E5" s="40"/>
      <c r="F5" s="40"/>
      <c r="G5" s="40"/>
      <c r="H5" s="40"/>
      <c r="I5" s="40"/>
      <c r="J5" s="40"/>
      <c r="K5" s="40"/>
      <c r="L5" s="40"/>
      <c r="M5" s="40"/>
      <c r="N5" s="40"/>
      <c r="O5" s="40"/>
      <c r="P5" s="40"/>
      <c r="Q5" s="40"/>
    </row>
    <row r="6" spans="2:18">
      <c r="B6" s="40"/>
      <c r="C6" s="40"/>
      <c r="D6" s="40"/>
      <c r="E6" s="40"/>
      <c r="F6" s="40"/>
      <c r="G6" s="40"/>
      <c r="H6" s="40"/>
      <c r="I6" s="40"/>
      <c r="J6" s="40"/>
      <c r="K6" s="40"/>
      <c r="L6" s="40"/>
      <c r="M6" s="40"/>
      <c r="N6" s="40"/>
      <c r="O6" s="40"/>
      <c r="P6" s="40"/>
      <c r="Q6" s="40"/>
    </row>
    <row r="7" spans="2:18" ht="18.75">
      <c r="B7" s="34"/>
      <c r="C7" s="34"/>
      <c r="D7" s="34"/>
      <c r="E7" s="34"/>
      <c r="F7" s="34"/>
      <c r="G7" s="34"/>
      <c r="H7" s="34"/>
      <c r="I7" s="34"/>
      <c r="J7" s="34"/>
      <c r="K7" s="34"/>
      <c r="L7" s="34"/>
      <c r="M7" s="34"/>
      <c r="N7" s="34"/>
      <c r="O7" s="34"/>
      <c r="P7" s="34"/>
      <c r="Q7" s="34"/>
    </row>
    <row r="8" spans="2:18" ht="15.75">
      <c r="B8" s="35"/>
      <c r="C8" s="1">
        <v>3</v>
      </c>
      <c r="D8" s="1"/>
      <c r="E8" s="1"/>
      <c r="F8" s="1"/>
      <c r="G8" s="1">
        <v>4</v>
      </c>
      <c r="H8" s="1"/>
      <c r="I8" s="1"/>
      <c r="J8" s="1">
        <v>12</v>
      </c>
      <c r="K8" s="36"/>
      <c r="L8" s="36"/>
      <c r="M8" s="36"/>
      <c r="N8" s="3"/>
      <c r="O8" s="3"/>
      <c r="P8" s="3"/>
      <c r="Q8" s="3"/>
    </row>
    <row r="9" spans="2:18">
      <c r="B9" s="41" t="s">
        <v>2</v>
      </c>
      <c r="C9" s="42">
        <v>40</v>
      </c>
      <c r="D9" s="3"/>
      <c r="E9" s="41" t="s">
        <v>3</v>
      </c>
      <c r="F9" s="41"/>
      <c r="G9" s="44">
        <v>0.12345679012345678</v>
      </c>
      <c r="H9" s="4"/>
      <c r="I9" s="41" t="s">
        <v>4</v>
      </c>
      <c r="J9" s="45">
        <v>5.5768211003032475E-2</v>
      </c>
      <c r="K9" s="4"/>
      <c r="L9" s="3"/>
      <c r="M9" s="3"/>
      <c r="N9" s="3"/>
      <c r="O9" s="3"/>
      <c r="P9" s="3"/>
      <c r="Q9" s="3"/>
    </row>
    <row r="10" spans="2:18">
      <c r="B10" s="41"/>
      <c r="C10" s="43"/>
      <c r="D10" s="3"/>
      <c r="E10" s="41"/>
      <c r="F10" s="41"/>
      <c r="G10" s="44"/>
      <c r="H10" s="4"/>
      <c r="I10" s="41"/>
      <c r="J10" s="57"/>
      <c r="K10" s="4"/>
      <c r="L10" s="3"/>
      <c r="M10" s="3"/>
      <c r="N10" s="3"/>
      <c r="O10" s="3"/>
      <c r="P10" s="3"/>
      <c r="Q10" s="3"/>
    </row>
    <row r="11" spans="2:18">
      <c r="B11" s="3"/>
      <c r="C11" s="3"/>
      <c r="D11" s="3"/>
      <c r="E11" s="4"/>
      <c r="F11" s="4"/>
      <c r="G11" s="4"/>
      <c r="H11" s="4"/>
      <c r="I11" s="4"/>
      <c r="J11" s="4"/>
      <c r="K11" s="4"/>
      <c r="L11" s="3"/>
      <c r="M11" s="3"/>
      <c r="N11" s="3"/>
      <c r="O11" s="3"/>
      <c r="P11" s="3"/>
      <c r="Q11" s="3"/>
    </row>
    <row r="12" spans="2:18" ht="18.75">
      <c r="B12" s="5"/>
      <c r="C12" s="4"/>
      <c r="D12" s="4"/>
      <c r="E12" s="4"/>
      <c r="F12" s="4"/>
      <c r="G12" s="6">
        <v>29</v>
      </c>
      <c r="H12" s="6">
        <v>30</v>
      </c>
      <c r="I12" s="6">
        <v>31</v>
      </c>
      <c r="J12" s="5"/>
      <c r="K12" s="5"/>
      <c r="L12" s="4"/>
      <c r="M12" s="4"/>
      <c r="N12" s="5"/>
      <c r="O12" s="5"/>
      <c r="P12" s="5"/>
      <c r="Q12" s="5"/>
    </row>
    <row r="13" spans="2:18" ht="37.5">
      <c r="B13" s="54" t="s">
        <v>5</v>
      </c>
      <c r="C13" s="54"/>
      <c r="D13" s="54"/>
      <c r="E13" s="7" t="s">
        <v>6</v>
      </c>
      <c r="F13" s="7" t="s">
        <v>7</v>
      </c>
      <c r="G13" s="8" t="s">
        <v>8</v>
      </c>
      <c r="H13" s="8" t="s">
        <v>9</v>
      </c>
      <c r="I13" s="8" t="s">
        <v>10</v>
      </c>
      <c r="J13" s="4"/>
      <c r="K13" s="4"/>
      <c r="L13" s="5"/>
      <c r="M13" s="5"/>
      <c r="N13" s="5"/>
      <c r="O13" s="5"/>
      <c r="P13" s="5"/>
      <c r="Q13" s="5"/>
    </row>
    <row r="14" spans="2:18" ht="18.75">
      <c r="B14" s="55" t="s">
        <v>11</v>
      </c>
      <c r="C14" s="55"/>
      <c r="D14" s="55"/>
      <c r="E14" s="9">
        <v>5</v>
      </c>
      <c r="F14" s="10">
        <v>0.125</v>
      </c>
      <c r="G14" s="46">
        <v>14721963755.68</v>
      </c>
      <c r="H14" s="46">
        <v>9609594723.6800003</v>
      </c>
      <c r="I14" s="46">
        <v>8453181642.6800013</v>
      </c>
      <c r="J14" s="4"/>
      <c r="K14" s="4"/>
      <c r="L14" s="5"/>
      <c r="M14" s="5"/>
      <c r="N14" s="5"/>
      <c r="O14" s="5"/>
      <c r="P14" s="5"/>
      <c r="Q14" s="5"/>
    </row>
    <row r="15" spans="2:18" ht="18.75">
      <c r="B15" s="49" t="s">
        <v>12</v>
      </c>
      <c r="C15" s="49"/>
      <c r="D15" s="49"/>
      <c r="E15" s="9">
        <v>25</v>
      </c>
      <c r="F15" s="10">
        <v>0.625</v>
      </c>
      <c r="G15" s="47"/>
      <c r="H15" s="47"/>
      <c r="I15" s="47"/>
      <c r="J15" s="4"/>
      <c r="K15" s="4"/>
      <c r="L15" s="5"/>
      <c r="M15" s="5"/>
      <c r="N15" s="5"/>
      <c r="O15" s="5"/>
      <c r="P15" s="5"/>
      <c r="Q15" s="5"/>
    </row>
    <row r="16" spans="2:18" ht="18.75">
      <c r="B16" s="50" t="s">
        <v>13</v>
      </c>
      <c r="C16" s="50"/>
      <c r="D16" s="50"/>
      <c r="E16" s="9">
        <v>10</v>
      </c>
      <c r="F16" s="10">
        <v>0.25</v>
      </c>
      <c r="G16" s="47"/>
      <c r="H16" s="47"/>
      <c r="I16" s="47"/>
      <c r="J16" s="4"/>
      <c r="K16" s="4"/>
      <c r="L16" s="5"/>
      <c r="M16" s="5"/>
      <c r="N16" s="5"/>
      <c r="O16" s="4"/>
      <c r="P16" s="4"/>
      <c r="Q16" s="4"/>
    </row>
    <row r="17" spans="2:17" ht="18.75">
      <c r="B17" s="51" t="s">
        <v>14</v>
      </c>
      <c r="C17" s="51"/>
      <c r="D17" s="51"/>
      <c r="E17" s="9">
        <v>0</v>
      </c>
      <c r="F17" s="10">
        <v>0</v>
      </c>
      <c r="G17" s="47"/>
      <c r="H17" s="47"/>
      <c r="I17" s="47"/>
      <c r="J17" s="5"/>
      <c r="K17" s="5"/>
      <c r="L17" s="5"/>
      <c r="M17" s="5"/>
      <c r="N17" s="5"/>
      <c r="O17" s="4"/>
      <c r="P17" s="4"/>
      <c r="Q17" s="4"/>
    </row>
    <row r="18" spans="2:17" ht="18.75">
      <c r="B18" s="52" t="s">
        <v>15</v>
      </c>
      <c r="C18" s="52"/>
      <c r="D18" s="52"/>
      <c r="E18" s="9">
        <v>40</v>
      </c>
      <c r="F18" s="10">
        <v>1</v>
      </c>
      <c r="G18" s="48"/>
      <c r="H18" s="48"/>
      <c r="I18" s="48"/>
      <c r="J18" s="5"/>
      <c r="K18" s="5"/>
      <c r="L18" s="5"/>
      <c r="M18" s="5"/>
      <c r="N18" s="5"/>
      <c r="O18" s="4"/>
      <c r="P18" s="4"/>
      <c r="Q18" s="4"/>
    </row>
    <row r="19" spans="2:17" ht="18.75">
      <c r="B19" s="53" t="s">
        <v>16</v>
      </c>
      <c r="C19" s="53"/>
      <c r="D19" s="53"/>
      <c r="E19" s="53"/>
      <c r="F19" s="53"/>
      <c r="G19" s="53"/>
      <c r="H19" s="11">
        <v>0.65273864840024787</v>
      </c>
      <c r="I19" s="11">
        <v>0.57418845630689797</v>
      </c>
      <c r="J19" s="5"/>
      <c r="K19" s="5"/>
      <c r="L19" s="5"/>
      <c r="M19" s="5"/>
      <c r="N19" s="5"/>
      <c r="O19" s="5"/>
      <c r="P19" s="5"/>
      <c r="Q19" s="4"/>
    </row>
    <row r="20" spans="2:17" ht="18.75">
      <c r="B20" s="5"/>
      <c r="C20" s="5"/>
      <c r="D20" s="5"/>
      <c r="E20" s="5"/>
      <c r="F20" s="5"/>
      <c r="G20" s="5"/>
      <c r="H20" s="5"/>
      <c r="I20" s="5"/>
      <c r="J20" s="5"/>
      <c r="K20" s="5"/>
      <c r="L20" s="5"/>
      <c r="M20" s="5"/>
      <c r="N20" s="5"/>
      <c r="O20" s="5"/>
      <c r="P20" s="5"/>
      <c r="Q20" s="4"/>
    </row>
    <row r="22" spans="2:17">
      <c r="B22" s="40" t="s">
        <v>597</v>
      </c>
      <c r="C22" s="40"/>
      <c r="D22" s="40"/>
      <c r="E22" s="40"/>
      <c r="F22" s="40"/>
      <c r="G22" s="40"/>
      <c r="H22" s="40"/>
      <c r="I22" s="40"/>
      <c r="J22" s="40"/>
      <c r="K22" s="40"/>
      <c r="L22" s="40"/>
      <c r="M22" s="40"/>
      <c r="N22" s="40"/>
      <c r="O22" s="40"/>
      <c r="P22" s="40"/>
      <c r="Q22" s="40"/>
    </row>
    <row r="23" spans="2:17">
      <c r="B23" s="40"/>
      <c r="C23" s="40"/>
      <c r="D23" s="40"/>
      <c r="E23" s="40"/>
      <c r="F23" s="40"/>
      <c r="G23" s="40"/>
      <c r="H23" s="40"/>
      <c r="I23" s="40"/>
      <c r="J23" s="40"/>
      <c r="K23" s="40"/>
      <c r="L23" s="40"/>
      <c r="M23" s="40"/>
      <c r="N23" s="40"/>
      <c r="O23" s="40"/>
      <c r="P23" s="40"/>
      <c r="Q23" s="40"/>
    </row>
    <row r="24" spans="2:17" ht="15.75">
      <c r="B24" s="35"/>
      <c r="C24" s="35"/>
      <c r="D24" s="35"/>
      <c r="E24" s="35"/>
      <c r="F24" s="35"/>
      <c r="G24" s="35"/>
      <c r="H24" s="35"/>
      <c r="I24" s="35"/>
      <c r="J24" s="35"/>
      <c r="K24" s="4"/>
      <c r="L24" s="3"/>
      <c r="M24" s="3"/>
      <c r="N24" s="3"/>
      <c r="O24" s="3"/>
      <c r="P24" s="3"/>
      <c r="Q24" s="3"/>
    </row>
    <row r="25" spans="2:17" ht="15.75">
      <c r="B25" s="35"/>
      <c r="C25" s="35"/>
      <c r="D25" s="35"/>
      <c r="E25" s="35"/>
      <c r="F25" s="35"/>
      <c r="G25" s="35"/>
      <c r="H25" s="35"/>
      <c r="I25" s="35"/>
      <c r="J25" s="35"/>
      <c r="K25" s="4"/>
      <c r="L25" s="3"/>
      <c r="M25" s="3"/>
      <c r="N25" s="3"/>
      <c r="O25" s="3"/>
      <c r="P25" s="3"/>
      <c r="Q25" s="3"/>
    </row>
    <row r="26" spans="2:17">
      <c r="B26" s="41" t="s">
        <v>2</v>
      </c>
      <c r="C26" s="42">
        <v>36</v>
      </c>
      <c r="D26" s="3"/>
      <c r="E26" s="41" t="s">
        <v>3</v>
      </c>
      <c r="F26" s="41"/>
      <c r="G26" s="44">
        <v>0.1111111111111111</v>
      </c>
      <c r="H26" s="4"/>
      <c r="I26" s="41" t="s">
        <v>4</v>
      </c>
      <c r="J26" s="45">
        <v>7.7256184818445345E-2</v>
      </c>
      <c r="K26" s="4"/>
      <c r="L26" s="3"/>
      <c r="M26" s="3"/>
      <c r="N26" s="3"/>
      <c r="O26" s="3"/>
      <c r="P26" s="3"/>
      <c r="Q26" s="3"/>
    </row>
    <row r="27" spans="2:17">
      <c r="B27" s="41"/>
      <c r="C27" s="43"/>
      <c r="D27" s="3"/>
      <c r="E27" s="41"/>
      <c r="F27" s="41"/>
      <c r="G27" s="44"/>
      <c r="H27" s="4"/>
      <c r="I27" s="41"/>
      <c r="J27" s="57"/>
      <c r="K27" s="4"/>
      <c r="L27" s="3"/>
      <c r="M27" s="3"/>
      <c r="N27" s="3"/>
      <c r="O27" s="3"/>
      <c r="P27" s="3"/>
      <c r="Q27" s="3"/>
    </row>
    <row r="28" spans="2:17">
      <c r="B28" s="3"/>
      <c r="C28" s="3"/>
      <c r="D28" s="3"/>
      <c r="E28" s="4"/>
      <c r="F28" s="4"/>
      <c r="G28" s="4"/>
      <c r="H28" s="4"/>
      <c r="I28" s="4"/>
      <c r="J28" s="4"/>
      <c r="K28" s="4"/>
      <c r="L28" s="3"/>
      <c r="M28" s="3"/>
      <c r="N28" s="3"/>
      <c r="O28" s="3"/>
      <c r="P28" s="3"/>
      <c r="Q28" s="3"/>
    </row>
    <row r="29" spans="2:17" ht="18.75">
      <c r="B29" s="5"/>
      <c r="C29" s="4"/>
      <c r="D29" s="4"/>
      <c r="E29" s="4"/>
      <c r="F29" s="4"/>
      <c r="G29" s="5"/>
      <c r="H29" s="5"/>
      <c r="I29" s="5"/>
      <c r="J29" s="5"/>
      <c r="K29" s="5"/>
      <c r="L29" s="4"/>
      <c r="M29" s="4"/>
      <c r="N29" s="5"/>
      <c r="O29" s="5"/>
      <c r="P29" s="5"/>
      <c r="Q29" s="5"/>
    </row>
    <row r="30" spans="2:17" ht="37.5">
      <c r="B30" s="54" t="s">
        <v>5</v>
      </c>
      <c r="C30" s="54"/>
      <c r="D30" s="54"/>
      <c r="E30" s="7" t="s">
        <v>6</v>
      </c>
      <c r="F30" s="7" t="s">
        <v>7</v>
      </c>
      <c r="G30" s="8" t="s">
        <v>8</v>
      </c>
      <c r="H30" s="8" t="s">
        <v>9</v>
      </c>
      <c r="I30" s="8" t="s">
        <v>10</v>
      </c>
      <c r="J30" s="4"/>
      <c r="K30" s="4"/>
      <c r="L30" s="5"/>
      <c r="M30" s="5"/>
      <c r="N30" s="5"/>
      <c r="O30" s="5"/>
      <c r="P30" s="5"/>
      <c r="Q30" s="5"/>
    </row>
    <row r="31" spans="2:17" ht="18.75">
      <c r="B31" s="55" t="s">
        <v>11</v>
      </c>
      <c r="C31" s="55"/>
      <c r="D31" s="55"/>
      <c r="E31" s="9">
        <v>16</v>
      </c>
      <c r="F31" s="10">
        <v>0.44444444444444442</v>
      </c>
      <c r="G31" s="46">
        <v>3144986585.8099999</v>
      </c>
      <c r="H31" s="46">
        <v>3007233586.8099999</v>
      </c>
      <c r="I31" s="46">
        <v>2782216585.8099999</v>
      </c>
      <c r="J31" s="4"/>
      <c r="K31" s="4"/>
      <c r="L31" s="5"/>
      <c r="M31" s="5"/>
      <c r="N31" s="5"/>
      <c r="O31" s="5"/>
      <c r="P31" s="5"/>
      <c r="Q31" s="5"/>
    </row>
    <row r="32" spans="2:17" ht="18.75">
      <c r="B32" s="49" t="s">
        <v>12</v>
      </c>
      <c r="C32" s="49"/>
      <c r="D32" s="49"/>
      <c r="E32" s="9">
        <v>17</v>
      </c>
      <c r="F32" s="10">
        <v>0.47222222222222221</v>
      </c>
      <c r="G32" s="47"/>
      <c r="H32" s="47"/>
      <c r="I32" s="47"/>
      <c r="J32" s="4"/>
      <c r="K32" s="4"/>
      <c r="L32" s="5"/>
      <c r="M32" s="5"/>
      <c r="N32" s="5"/>
      <c r="O32" s="5"/>
      <c r="P32" s="5"/>
      <c r="Q32" s="5"/>
    </row>
    <row r="33" spans="2:17" ht="18.75">
      <c r="B33" s="50" t="s">
        <v>13</v>
      </c>
      <c r="C33" s="50"/>
      <c r="D33" s="50"/>
      <c r="E33" s="9">
        <v>3</v>
      </c>
      <c r="F33" s="10">
        <v>8.3333333333333329E-2</v>
      </c>
      <c r="G33" s="47"/>
      <c r="H33" s="47"/>
      <c r="I33" s="47"/>
      <c r="J33" s="4"/>
      <c r="K33" s="4"/>
      <c r="L33" s="5"/>
      <c r="M33" s="5"/>
      <c r="N33" s="5"/>
      <c r="O33" s="4"/>
      <c r="P33" s="4"/>
      <c r="Q33" s="4"/>
    </row>
    <row r="34" spans="2:17" ht="18.75">
      <c r="B34" s="51" t="s">
        <v>14</v>
      </c>
      <c r="C34" s="51"/>
      <c r="D34" s="51"/>
      <c r="E34" s="9">
        <v>0</v>
      </c>
      <c r="F34" s="10">
        <v>0</v>
      </c>
      <c r="G34" s="47"/>
      <c r="H34" s="47"/>
      <c r="I34" s="47"/>
      <c r="J34" s="5"/>
      <c r="K34" s="5"/>
      <c r="L34" s="5"/>
      <c r="M34" s="5"/>
      <c r="N34" s="5"/>
      <c r="O34" s="4"/>
      <c r="P34" s="4"/>
      <c r="Q34" s="4"/>
    </row>
    <row r="35" spans="2:17" ht="18.75">
      <c r="B35" s="52" t="s">
        <v>15</v>
      </c>
      <c r="C35" s="52"/>
      <c r="D35" s="52"/>
      <c r="E35" s="9">
        <v>36</v>
      </c>
      <c r="F35" s="10">
        <v>1</v>
      </c>
      <c r="G35" s="48"/>
      <c r="H35" s="48"/>
      <c r="I35" s="48"/>
      <c r="J35" s="5"/>
      <c r="K35" s="5"/>
      <c r="L35" s="5"/>
      <c r="M35" s="5"/>
      <c r="N35" s="5"/>
      <c r="O35" s="4"/>
      <c r="P35" s="4"/>
      <c r="Q35" s="4"/>
    </row>
    <row r="36" spans="2:17" ht="18.75">
      <c r="B36" s="53" t="s">
        <v>16</v>
      </c>
      <c r="C36" s="53"/>
      <c r="D36" s="53"/>
      <c r="E36" s="53"/>
      <c r="F36" s="53"/>
      <c r="G36" s="53"/>
      <c r="H36" s="11">
        <v>0.95619917756675543</v>
      </c>
      <c r="I36" s="11">
        <v>0.88465133630877868</v>
      </c>
      <c r="J36" s="3"/>
      <c r="K36" s="3"/>
      <c r="L36" s="3"/>
      <c r="M36" s="3"/>
      <c r="N36" s="3"/>
      <c r="O36" s="3"/>
      <c r="P36" s="3"/>
      <c r="Q36" s="3"/>
    </row>
    <row r="37" spans="2:17">
      <c r="B37" s="3"/>
      <c r="C37" s="3"/>
      <c r="D37" s="3"/>
      <c r="E37" s="3"/>
      <c r="F37" s="3"/>
      <c r="G37" s="3"/>
      <c r="H37" s="3"/>
      <c r="I37" s="3"/>
      <c r="J37" s="3"/>
      <c r="K37" s="3"/>
      <c r="L37" s="3"/>
      <c r="M37" s="3"/>
      <c r="N37" s="3"/>
      <c r="O37" s="3"/>
      <c r="P37" s="3"/>
      <c r="Q37" s="3"/>
    </row>
    <row r="39" spans="2:17">
      <c r="B39" s="40" t="s">
        <v>372</v>
      </c>
      <c r="C39" s="40"/>
      <c r="D39" s="40"/>
      <c r="E39" s="40"/>
      <c r="F39" s="40"/>
      <c r="G39" s="40"/>
      <c r="H39" s="40"/>
      <c r="I39" s="40"/>
      <c r="J39" s="40"/>
      <c r="K39" s="40"/>
      <c r="L39" s="40"/>
      <c r="M39" s="40"/>
      <c r="N39" s="40"/>
      <c r="O39" s="40"/>
      <c r="P39" s="40"/>
      <c r="Q39" s="40"/>
    </row>
    <row r="40" spans="2:17">
      <c r="B40" s="40"/>
      <c r="C40" s="40"/>
      <c r="D40" s="40"/>
      <c r="E40" s="40"/>
      <c r="F40" s="40"/>
      <c r="G40" s="40"/>
      <c r="H40" s="40"/>
      <c r="I40" s="40"/>
      <c r="J40" s="40"/>
      <c r="K40" s="40"/>
      <c r="L40" s="40"/>
      <c r="M40" s="40"/>
      <c r="N40" s="40"/>
      <c r="O40" s="40"/>
      <c r="P40" s="40"/>
      <c r="Q40" s="40"/>
    </row>
    <row r="41" spans="2:17" ht="15.75">
      <c r="B41" s="35"/>
      <c r="C41" s="35"/>
      <c r="D41" s="35"/>
      <c r="E41" s="35"/>
      <c r="F41" s="35"/>
      <c r="G41" s="35"/>
      <c r="H41" s="35"/>
      <c r="I41" s="35"/>
      <c r="J41" s="35"/>
      <c r="K41" s="4"/>
      <c r="L41" s="3"/>
      <c r="M41" s="3"/>
      <c r="N41" s="3"/>
      <c r="O41" s="3"/>
      <c r="P41" s="3"/>
      <c r="Q41" s="3"/>
    </row>
    <row r="42" spans="2:17" ht="15.75">
      <c r="B42" s="35"/>
      <c r="C42" s="35"/>
      <c r="D42" s="35"/>
      <c r="E42" s="35"/>
      <c r="F42" s="35"/>
      <c r="G42" s="35"/>
      <c r="H42" s="35"/>
      <c r="I42" s="35"/>
      <c r="J42" s="35"/>
      <c r="K42" s="4"/>
      <c r="L42" s="3"/>
      <c r="M42" s="3"/>
      <c r="N42" s="3"/>
      <c r="O42" s="3"/>
      <c r="P42" s="3"/>
      <c r="Q42" s="3"/>
    </row>
    <row r="43" spans="2:17">
      <c r="B43" s="41" t="s">
        <v>2</v>
      </c>
      <c r="C43" s="42">
        <v>34</v>
      </c>
      <c r="D43" s="3"/>
      <c r="E43" s="41" t="s">
        <v>3</v>
      </c>
      <c r="F43" s="41"/>
      <c r="G43" s="44">
        <v>0.10493827160493827</v>
      </c>
      <c r="H43" s="4"/>
      <c r="I43" s="41" t="s">
        <v>4</v>
      </c>
      <c r="J43" s="45">
        <v>3.9291569361453359E-2</v>
      </c>
      <c r="K43" s="4"/>
      <c r="L43" s="3"/>
      <c r="M43" s="3"/>
      <c r="N43" s="3"/>
      <c r="O43" s="3"/>
      <c r="P43" s="3"/>
      <c r="Q43" s="3"/>
    </row>
    <row r="44" spans="2:17">
      <c r="B44" s="41"/>
      <c r="C44" s="43"/>
      <c r="D44" s="3"/>
      <c r="E44" s="41"/>
      <c r="F44" s="41"/>
      <c r="G44" s="44"/>
      <c r="H44" s="4"/>
      <c r="I44" s="41"/>
      <c r="J44" s="57"/>
      <c r="K44" s="4"/>
      <c r="L44" s="3"/>
      <c r="M44" s="3"/>
      <c r="N44" s="3"/>
      <c r="O44" s="3"/>
      <c r="P44" s="3"/>
      <c r="Q44" s="3"/>
    </row>
    <row r="45" spans="2:17">
      <c r="B45" s="3"/>
      <c r="C45" s="3"/>
      <c r="D45" s="3"/>
      <c r="E45" s="4"/>
      <c r="F45" s="4"/>
      <c r="G45" s="4"/>
      <c r="H45" s="4"/>
      <c r="I45" s="4"/>
      <c r="J45" s="4"/>
      <c r="K45" s="4"/>
      <c r="L45" s="3"/>
      <c r="M45" s="3"/>
      <c r="N45" s="3"/>
      <c r="O45" s="3"/>
      <c r="P45" s="3"/>
      <c r="Q45" s="3"/>
    </row>
    <row r="46" spans="2:17" ht="18.75">
      <c r="B46" s="5"/>
      <c r="C46" s="4"/>
      <c r="D46" s="4"/>
      <c r="E46" s="4"/>
      <c r="F46" s="4"/>
      <c r="G46" s="5"/>
      <c r="H46" s="5"/>
      <c r="I46" s="5"/>
      <c r="J46" s="5"/>
      <c r="K46" s="5"/>
      <c r="L46" s="4"/>
      <c r="M46" s="4"/>
      <c r="N46" s="5"/>
      <c r="O46" s="5"/>
      <c r="P46" s="5"/>
      <c r="Q46" s="5"/>
    </row>
    <row r="47" spans="2:17" ht="37.5">
      <c r="B47" s="54" t="s">
        <v>5</v>
      </c>
      <c r="C47" s="54"/>
      <c r="D47" s="54"/>
      <c r="E47" s="7" t="s">
        <v>6</v>
      </c>
      <c r="F47" s="7" t="s">
        <v>7</v>
      </c>
      <c r="G47" s="8" t="s">
        <v>8</v>
      </c>
      <c r="H47" s="8" t="s">
        <v>9</v>
      </c>
      <c r="I47" s="8" t="s">
        <v>10</v>
      </c>
      <c r="J47" s="4"/>
      <c r="K47" s="4"/>
      <c r="L47" s="5"/>
      <c r="M47" s="5"/>
      <c r="N47" s="5"/>
      <c r="O47" s="5"/>
      <c r="P47" s="5"/>
      <c r="Q47" s="5"/>
    </row>
    <row r="48" spans="2:17" ht="18.75">
      <c r="B48" s="55" t="s">
        <v>11</v>
      </c>
      <c r="C48" s="55"/>
      <c r="D48" s="55"/>
      <c r="E48" s="9">
        <v>2</v>
      </c>
      <c r="F48" s="10">
        <v>5.8823529411764705E-2</v>
      </c>
      <c r="G48" s="46">
        <v>12021237793.01</v>
      </c>
      <c r="H48" s="46">
        <v>7416276723</v>
      </c>
      <c r="I48" s="46">
        <v>7416276723</v>
      </c>
      <c r="J48" s="4"/>
      <c r="K48" s="4"/>
      <c r="L48" s="5"/>
      <c r="M48" s="5"/>
      <c r="N48" s="5"/>
      <c r="O48" s="5"/>
      <c r="P48" s="5"/>
      <c r="Q48" s="5"/>
    </row>
    <row r="49" spans="2:17" ht="18.75">
      <c r="B49" s="49" t="s">
        <v>12</v>
      </c>
      <c r="C49" s="49"/>
      <c r="D49" s="49"/>
      <c r="E49" s="9">
        <v>19</v>
      </c>
      <c r="F49" s="10">
        <v>0.55882352941176472</v>
      </c>
      <c r="G49" s="47"/>
      <c r="H49" s="47"/>
      <c r="I49" s="47"/>
      <c r="J49" s="4"/>
      <c r="K49" s="4"/>
      <c r="L49" s="5"/>
      <c r="M49" s="5"/>
      <c r="N49" s="5"/>
      <c r="O49" s="5"/>
      <c r="P49" s="5"/>
      <c r="Q49" s="5"/>
    </row>
    <row r="50" spans="2:17" ht="18.75">
      <c r="B50" s="50" t="s">
        <v>13</v>
      </c>
      <c r="C50" s="50"/>
      <c r="D50" s="50"/>
      <c r="E50" s="9">
        <v>11</v>
      </c>
      <c r="F50" s="10">
        <v>0.3235294117647059</v>
      </c>
      <c r="G50" s="47"/>
      <c r="H50" s="47"/>
      <c r="I50" s="47"/>
      <c r="J50" s="4"/>
      <c r="K50" s="4"/>
      <c r="L50" s="5"/>
      <c r="M50" s="5"/>
      <c r="N50" s="5"/>
      <c r="O50" s="4"/>
      <c r="P50" s="4"/>
      <c r="Q50" s="4"/>
    </row>
    <row r="51" spans="2:17" ht="18.75">
      <c r="B51" s="51" t="s">
        <v>14</v>
      </c>
      <c r="C51" s="51"/>
      <c r="D51" s="51"/>
      <c r="E51" s="9">
        <v>2</v>
      </c>
      <c r="F51" s="10">
        <v>5.8823529411764705E-2</v>
      </c>
      <c r="G51" s="47"/>
      <c r="H51" s="47"/>
      <c r="I51" s="47"/>
      <c r="J51" s="5"/>
      <c r="K51" s="5"/>
      <c r="L51" s="5"/>
      <c r="M51" s="5"/>
      <c r="N51" s="5"/>
      <c r="O51" s="4"/>
      <c r="P51" s="4"/>
      <c r="Q51" s="4"/>
    </row>
    <row r="52" spans="2:17" ht="18.75">
      <c r="B52" s="52" t="s">
        <v>15</v>
      </c>
      <c r="C52" s="52"/>
      <c r="D52" s="52"/>
      <c r="E52" s="9">
        <v>34</v>
      </c>
      <c r="F52" s="10">
        <v>1</v>
      </c>
      <c r="G52" s="48"/>
      <c r="H52" s="48"/>
      <c r="I52" s="48"/>
      <c r="J52" s="5"/>
      <c r="K52" s="5"/>
      <c r="L52" s="5"/>
      <c r="M52" s="5"/>
      <c r="N52" s="5"/>
      <c r="O52" s="4"/>
      <c r="P52" s="4"/>
      <c r="Q52" s="4"/>
    </row>
    <row r="53" spans="2:17" ht="18.75">
      <c r="B53" s="53" t="s">
        <v>16</v>
      </c>
      <c r="C53" s="53"/>
      <c r="D53" s="53"/>
      <c r="E53" s="53"/>
      <c r="F53" s="53"/>
      <c r="G53" s="53"/>
      <c r="H53" s="11">
        <v>0.53325395952447663</v>
      </c>
      <c r="I53" s="11">
        <v>0.53325395952447696</v>
      </c>
      <c r="J53" s="3"/>
      <c r="K53" s="3"/>
      <c r="L53" s="3"/>
      <c r="M53" s="3"/>
      <c r="N53" s="3"/>
      <c r="O53" s="3"/>
      <c r="P53" s="3"/>
      <c r="Q53" s="3"/>
    </row>
    <row r="54" spans="2:17">
      <c r="B54" s="3"/>
      <c r="C54" s="3"/>
      <c r="D54" s="3"/>
      <c r="E54" s="3"/>
      <c r="F54" s="3"/>
      <c r="G54" s="3"/>
      <c r="H54" s="3"/>
      <c r="I54" s="3"/>
      <c r="J54" s="3"/>
      <c r="K54" s="3"/>
      <c r="L54" s="3"/>
      <c r="M54" s="3"/>
      <c r="N54" s="3"/>
      <c r="O54" s="3"/>
      <c r="P54" s="3"/>
      <c r="Q54" s="3"/>
    </row>
    <row r="56" spans="2:17">
      <c r="B56" s="40" t="s">
        <v>141</v>
      </c>
      <c r="C56" s="40"/>
      <c r="D56" s="40"/>
      <c r="E56" s="40"/>
      <c r="F56" s="40"/>
      <c r="G56" s="40"/>
      <c r="H56" s="40"/>
      <c r="I56" s="40"/>
      <c r="J56" s="40"/>
      <c r="K56" s="40"/>
      <c r="L56" s="40"/>
      <c r="M56" s="40"/>
      <c r="N56" s="40"/>
      <c r="O56" s="40"/>
      <c r="P56" s="40"/>
      <c r="Q56" s="40"/>
    </row>
    <row r="57" spans="2:17">
      <c r="B57" s="40"/>
      <c r="C57" s="40"/>
      <c r="D57" s="40"/>
      <c r="E57" s="40"/>
      <c r="F57" s="40"/>
      <c r="G57" s="40"/>
      <c r="H57" s="40"/>
      <c r="I57" s="40"/>
      <c r="J57" s="40"/>
      <c r="K57" s="40"/>
      <c r="L57" s="40"/>
      <c r="M57" s="40"/>
      <c r="N57" s="40"/>
      <c r="O57" s="40"/>
      <c r="P57" s="40"/>
      <c r="Q57" s="40"/>
    </row>
    <row r="58" spans="2:17" ht="15.75">
      <c r="B58" s="35"/>
      <c r="C58" s="35"/>
      <c r="D58" s="35"/>
      <c r="E58" s="35"/>
      <c r="F58" s="35"/>
      <c r="G58" s="35"/>
      <c r="H58" s="35"/>
      <c r="I58" s="35"/>
      <c r="J58" s="35"/>
      <c r="K58" s="4"/>
      <c r="L58" s="3"/>
      <c r="M58" s="3"/>
      <c r="N58" s="3"/>
      <c r="O58" s="3"/>
      <c r="P58" s="3"/>
      <c r="Q58" s="3"/>
    </row>
    <row r="59" spans="2:17" ht="15.75">
      <c r="B59" s="35"/>
      <c r="C59" s="35"/>
      <c r="D59" s="35"/>
      <c r="E59" s="35"/>
      <c r="F59" s="35"/>
      <c r="G59" s="35"/>
      <c r="H59" s="35"/>
      <c r="I59" s="35"/>
      <c r="J59" s="35"/>
      <c r="K59" s="4"/>
      <c r="L59" s="3"/>
      <c r="M59" s="3"/>
      <c r="N59" s="3"/>
      <c r="O59" s="3"/>
      <c r="P59" s="3"/>
      <c r="Q59" s="3"/>
    </row>
    <row r="60" spans="2:17">
      <c r="B60" s="41" t="s">
        <v>2</v>
      </c>
      <c r="C60" s="42">
        <v>31</v>
      </c>
      <c r="D60" s="3"/>
      <c r="E60" s="41" t="s">
        <v>3</v>
      </c>
      <c r="F60" s="41"/>
      <c r="G60" s="44">
        <v>9.5679012345679007E-2</v>
      </c>
      <c r="H60" s="4"/>
      <c r="I60" s="41" t="s">
        <v>4</v>
      </c>
      <c r="J60" s="45">
        <v>4.7665444958847739E-2</v>
      </c>
      <c r="K60" s="4"/>
      <c r="L60" s="3"/>
      <c r="M60" s="3"/>
      <c r="N60" s="3"/>
      <c r="O60" s="3"/>
      <c r="P60" s="3"/>
      <c r="Q60" s="3"/>
    </row>
    <row r="61" spans="2:17">
      <c r="B61" s="41"/>
      <c r="C61" s="43"/>
      <c r="D61" s="3"/>
      <c r="E61" s="41"/>
      <c r="F61" s="41"/>
      <c r="G61" s="44"/>
      <c r="H61" s="4"/>
      <c r="I61" s="41"/>
      <c r="J61" s="57"/>
      <c r="K61" s="4"/>
      <c r="L61" s="3"/>
      <c r="M61" s="3"/>
      <c r="N61" s="3"/>
      <c r="O61" s="3"/>
      <c r="P61" s="3"/>
      <c r="Q61" s="3"/>
    </row>
    <row r="62" spans="2:17">
      <c r="B62" s="3"/>
      <c r="C62" s="3"/>
      <c r="D62" s="3"/>
      <c r="E62" s="4"/>
      <c r="F62" s="4"/>
      <c r="G62" s="4"/>
      <c r="H62" s="4"/>
      <c r="I62" s="4"/>
      <c r="J62" s="4"/>
      <c r="K62" s="4"/>
      <c r="L62" s="3"/>
      <c r="M62" s="3"/>
      <c r="N62" s="3"/>
      <c r="O62" s="3"/>
      <c r="P62" s="3"/>
      <c r="Q62" s="3"/>
    </row>
    <row r="63" spans="2:17" ht="18.75">
      <c r="B63" s="5"/>
      <c r="C63" s="4"/>
      <c r="D63" s="4"/>
      <c r="E63" s="4"/>
      <c r="F63" s="4"/>
      <c r="G63" s="5"/>
      <c r="H63" s="5"/>
      <c r="I63" s="5"/>
      <c r="J63" s="5"/>
      <c r="K63" s="5"/>
      <c r="L63" s="4"/>
      <c r="M63" s="4"/>
      <c r="N63" s="5"/>
      <c r="O63" s="5"/>
      <c r="P63" s="5"/>
      <c r="Q63" s="5"/>
    </row>
    <row r="64" spans="2:17" ht="37.5">
      <c r="B64" s="54" t="s">
        <v>5</v>
      </c>
      <c r="C64" s="54"/>
      <c r="D64" s="54"/>
      <c r="E64" s="7" t="s">
        <v>6</v>
      </c>
      <c r="F64" s="7" t="s">
        <v>7</v>
      </c>
      <c r="G64" s="8" t="s">
        <v>8</v>
      </c>
      <c r="H64" s="8" t="s">
        <v>9</v>
      </c>
      <c r="I64" s="8" t="s">
        <v>10</v>
      </c>
      <c r="J64" s="4"/>
      <c r="K64" s="4"/>
      <c r="L64" s="5"/>
      <c r="M64" s="5"/>
      <c r="N64" s="5"/>
      <c r="O64" s="5"/>
      <c r="P64" s="5"/>
      <c r="Q64" s="5"/>
    </row>
    <row r="65" spans="2:17" ht="18.75">
      <c r="B65" s="55" t="s">
        <v>11</v>
      </c>
      <c r="C65" s="55"/>
      <c r="D65" s="55"/>
      <c r="E65" s="9">
        <v>7</v>
      </c>
      <c r="F65" s="10">
        <v>0.22580645161290322</v>
      </c>
      <c r="G65" s="46">
        <v>23806697698.830002</v>
      </c>
      <c r="H65" s="46">
        <v>12086349077.83</v>
      </c>
      <c r="I65" s="46">
        <v>11757916594.83</v>
      </c>
      <c r="J65" s="4"/>
      <c r="K65" s="4"/>
      <c r="L65" s="5"/>
      <c r="M65" s="5"/>
      <c r="N65" s="5"/>
      <c r="O65" s="5"/>
      <c r="P65" s="5"/>
      <c r="Q65" s="5"/>
    </row>
    <row r="66" spans="2:17" ht="18.75">
      <c r="B66" s="49" t="s">
        <v>12</v>
      </c>
      <c r="C66" s="49"/>
      <c r="D66" s="49"/>
      <c r="E66" s="9">
        <v>16</v>
      </c>
      <c r="F66" s="10">
        <v>0.5161290322580645</v>
      </c>
      <c r="G66" s="47"/>
      <c r="H66" s="47"/>
      <c r="I66" s="47"/>
      <c r="J66" s="4"/>
      <c r="K66" s="4"/>
      <c r="L66" s="5"/>
      <c r="M66" s="5"/>
      <c r="N66" s="5"/>
      <c r="O66" s="5"/>
      <c r="P66" s="5"/>
      <c r="Q66" s="5"/>
    </row>
    <row r="67" spans="2:17" ht="18.75">
      <c r="B67" s="50" t="s">
        <v>13</v>
      </c>
      <c r="C67" s="50"/>
      <c r="D67" s="50"/>
      <c r="E67" s="9">
        <v>8</v>
      </c>
      <c r="F67" s="10">
        <v>0.25806451612903225</v>
      </c>
      <c r="G67" s="47"/>
      <c r="H67" s="47"/>
      <c r="I67" s="47"/>
      <c r="J67" s="4"/>
      <c r="K67" s="4"/>
      <c r="L67" s="5"/>
      <c r="M67" s="5"/>
      <c r="N67" s="5"/>
      <c r="O67" s="4"/>
      <c r="P67" s="4"/>
      <c r="Q67" s="4"/>
    </row>
    <row r="68" spans="2:17" ht="18.75">
      <c r="B68" s="51" t="s">
        <v>14</v>
      </c>
      <c r="C68" s="51"/>
      <c r="D68" s="51"/>
      <c r="E68" s="9">
        <v>0</v>
      </c>
      <c r="F68" s="10">
        <v>0</v>
      </c>
      <c r="G68" s="47"/>
      <c r="H68" s="47"/>
      <c r="I68" s="47"/>
      <c r="J68" s="5"/>
      <c r="K68" s="5"/>
      <c r="L68" s="5"/>
      <c r="M68" s="5"/>
      <c r="N68" s="5"/>
      <c r="O68" s="4"/>
      <c r="P68" s="4"/>
      <c r="Q68" s="4"/>
    </row>
    <row r="69" spans="2:17" ht="18.75">
      <c r="B69" s="52" t="s">
        <v>15</v>
      </c>
      <c r="C69" s="52"/>
      <c r="D69" s="52"/>
      <c r="E69" s="9">
        <v>31</v>
      </c>
      <c r="F69" s="10">
        <v>1</v>
      </c>
      <c r="G69" s="48"/>
      <c r="H69" s="48"/>
      <c r="I69" s="48"/>
      <c r="J69" s="5"/>
      <c r="K69" s="5"/>
      <c r="L69" s="5"/>
      <c r="M69" s="5"/>
      <c r="N69" s="5"/>
      <c r="O69" s="4"/>
      <c r="P69" s="4"/>
      <c r="Q69" s="4"/>
    </row>
    <row r="70" spans="2:17" ht="18.75">
      <c r="B70" s="53" t="s">
        <v>16</v>
      </c>
      <c r="C70" s="53"/>
      <c r="D70" s="53"/>
      <c r="E70" s="53"/>
      <c r="F70" s="53"/>
      <c r="G70" s="53"/>
      <c r="H70" s="11">
        <v>0.50768692200531418</v>
      </c>
      <c r="I70" s="11">
        <v>0.49389112020386816</v>
      </c>
      <c r="J70" s="3"/>
      <c r="K70" s="3"/>
      <c r="L70" s="3"/>
      <c r="M70" s="3"/>
      <c r="N70" s="3"/>
      <c r="O70" s="3"/>
      <c r="P70" s="3"/>
      <c r="Q70" s="3"/>
    </row>
    <row r="71" spans="2:17">
      <c r="B71" s="3"/>
      <c r="C71" s="3"/>
      <c r="D71" s="3"/>
      <c r="E71" s="3"/>
      <c r="F71" s="3"/>
      <c r="G71" s="3"/>
      <c r="H71" s="3"/>
      <c r="I71" s="3"/>
      <c r="J71" s="3"/>
      <c r="K71" s="3"/>
      <c r="L71" s="3"/>
      <c r="M71" s="3"/>
      <c r="N71" s="3"/>
      <c r="O71" s="3"/>
      <c r="P71" s="3"/>
      <c r="Q71" s="3"/>
    </row>
    <row r="73" spans="2:17">
      <c r="B73" s="40" t="s">
        <v>248</v>
      </c>
      <c r="C73" s="40"/>
      <c r="D73" s="40"/>
      <c r="E73" s="40"/>
      <c r="F73" s="40"/>
      <c r="G73" s="40"/>
      <c r="H73" s="40"/>
      <c r="I73" s="40"/>
      <c r="J73" s="40"/>
      <c r="K73" s="40"/>
      <c r="L73" s="40"/>
      <c r="M73" s="40"/>
      <c r="N73" s="40"/>
      <c r="O73" s="40"/>
      <c r="P73" s="40"/>
      <c r="Q73" s="40"/>
    </row>
    <row r="74" spans="2:17">
      <c r="B74" s="40"/>
      <c r="C74" s="40"/>
      <c r="D74" s="40"/>
      <c r="E74" s="40"/>
      <c r="F74" s="40"/>
      <c r="G74" s="40"/>
      <c r="H74" s="40"/>
      <c r="I74" s="40"/>
      <c r="J74" s="40"/>
      <c r="K74" s="40"/>
      <c r="L74" s="40"/>
      <c r="M74" s="40"/>
      <c r="N74" s="40"/>
      <c r="O74" s="40"/>
      <c r="P74" s="40"/>
      <c r="Q74" s="40"/>
    </row>
    <row r="75" spans="2:17" ht="15.75">
      <c r="B75" s="35"/>
      <c r="C75" s="35"/>
      <c r="D75" s="35"/>
      <c r="E75" s="35"/>
      <c r="F75" s="35"/>
      <c r="G75" s="35"/>
      <c r="H75" s="35"/>
      <c r="I75" s="35"/>
      <c r="J75" s="35"/>
      <c r="K75" s="4"/>
      <c r="L75" s="3"/>
      <c r="M75" s="3"/>
      <c r="N75" s="3"/>
      <c r="O75" s="3"/>
      <c r="P75" s="3"/>
      <c r="Q75" s="3"/>
    </row>
    <row r="76" spans="2:17" ht="15.75">
      <c r="B76" s="35"/>
      <c r="C76" s="35"/>
      <c r="D76" s="35"/>
      <c r="E76" s="35"/>
      <c r="F76" s="35"/>
      <c r="G76" s="35"/>
      <c r="H76" s="35"/>
      <c r="I76" s="35"/>
      <c r="J76" s="35"/>
      <c r="K76" s="4"/>
      <c r="L76" s="3"/>
      <c r="M76" s="3"/>
      <c r="N76" s="3"/>
      <c r="O76" s="3"/>
      <c r="P76" s="3"/>
      <c r="Q76" s="3"/>
    </row>
    <row r="77" spans="2:17">
      <c r="B77" s="41" t="s">
        <v>2</v>
      </c>
      <c r="C77" s="42">
        <v>32</v>
      </c>
      <c r="D77" s="3"/>
      <c r="E77" s="41" t="s">
        <v>3</v>
      </c>
      <c r="F77" s="41"/>
      <c r="G77" s="44">
        <v>9.8765432098765427E-2</v>
      </c>
      <c r="H77" s="4"/>
      <c r="I77" s="41" t="s">
        <v>4</v>
      </c>
      <c r="J77" s="45">
        <v>4.962249974018304E-2</v>
      </c>
      <c r="K77" s="37"/>
      <c r="L77" s="3"/>
      <c r="M77" s="3"/>
      <c r="N77" s="3"/>
      <c r="O77" s="3"/>
      <c r="P77" s="3"/>
      <c r="Q77" s="3"/>
    </row>
    <row r="78" spans="2:17">
      <c r="B78" s="41"/>
      <c r="C78" s="43"/>
      <c r="D78" s="3"/>
      <c r="E78" s="41"/>
      <c r="F78" s="41"/>
      <c r="G78" s="44"/>
      <c r="H78" s="4"/>
      <c r="I78" s="41"/>
      <c r="J78" s="57"/>
      <c r="K78" s="4"/>
      <c r="L78" s="3"/>
      <c r="M78" s="3"/>
      <c r="N78" s="3"/>
      <c r="O78" s="3"/>
      <c r="P78" s="3"/>
      <c r="Q78" s="3"/>
    </row>
    <row r="79" spans="2:17">
      <c r="B79" s="3"/>
      <c r="C79" s="3"/>
      <c r="D79" s="3"/>
      <c r="E79" s="4"/>
      <c r="F79" s="4"/>
      <c r="G79" s="4"/>
      <c r="H79" s="4"/>
      <c r="I79" s="4"/>
      <c r="J79" s="4"/>
      <c r="K79" s="4"/>
      <c r="L79" s="3"/>
      <c r="M79" s="3"/>
      <c r="N79" s="3"/>
      <c r="O79" s="3"/>
      <c r="P79" s="3"/>
      <c r="Q79" s="3"/>
    </row>
    <row r="80" spans="2:17" ht="18.75">
      <c r="B80" s="5"/>
      <c r="C80" s="4"/>
      <c r="D80" s="4"/>
      <c r="E80" s="4"/>
      <c r="F80" s="4"/>
      <c r="G80" s="5"/>
      <c r="H80" s="5"/>
      <c r="I80" s="5"/>
      <c r="J80" s="5"/>
      <c r="K80" s="5"/>
      <c r="L80" s="4"/>
      <c r="M80" s="4"/>
      <c r="N80" s="5"/>
      <c r="O80" s="5"/>
      <c r="P80" s="5"/>
      <c r="Q80" s="5"/>
    </row>
    <row r="81" spans="2:17" ht="37.5">
      <c r="B81" s="54" t="s">
        <v>5</v>
      </c>
      <c r="C81" s="54"/>
      <c r="D81" s="54"/>
      <c r="E81" s="7" t="s">
        <v>6</v>
      </c>
      <c r="F81" s="7" t="s">
        <v>7</v>
      </c>
      <c r="G81" s="8" t="s">
        <v>8</v>
      </c>
      <c r="H81" s="8" t="s">
        <v>9</v>
      </c>
      <c r="I81" s="8" t="s">
        <v>10</v>
      </c>
      <c r="J81" s="4"/>
      <c r="K81" s="4"/>
      <c r="L81" s="5"/>
      <c r="M81" s="5"/>
      <c r="N81" s="5"/>
      <c r="O81" s="5"/>
      <c r="P81" s="5"/>
      <c r="Q81" s="5"/>
    </row>
    <row r="82" spans="2:17" ht="18.75">
      <c r="B82" s="55" t="s">
        <v>11</v>
      </c>
      <c r="C82" s="55"/>
      <c r="D82" s="55"/>
      <c r="E82" s="9">
        <v>5</v>
      </c>
      <c r="F82" s="10">
        <v>0.15625</v>
      </c>
      <c r="G82" s="46">
        <v>27418935617.189999</v>
      </c>
      <c r="H82" s="46">
        <v>12005320434.190002</v>
      </c>
      <c r="I82" s="46">
        <v>7417657389.5100002</v>
      </c>
      <c r="J82" s="4"/>
      <c r="K82" s="4"/>
      <c r="L82" s="5"/>
      <c r="M82" s="5"/>
      <c r="N82" s="5"/>
      <c r="O82" s="5"/>
      <c r="P82" s="5"/>
      <c r="Q82" s="5"/>
    </row>
    <row r="83" spans="2:17" ht="18.75">
      <c r="B83" s="49" t="s">
        <v>12</v>
      </c>
      <c r="C83" s="49"/>
      <c r="D83" s="49"/>
      <c r="E83" s="9">
        <v>20</v>
      </c>
      <c r="F83" s="10">
        <v>0.625</v>
      </c>
      <c r="G83" s="47"/>
      <c r="H83" s="47"/>
      <c r="I83" s="47"/>
      <c r="J83" s="4"/>
      <c r="K83" s="4"/>
      <c r="L83" s="5"/>
      <c r="M83" s="5"/>
      <c r="N83" s="5"/>
      <c r="O83" s="5"/>
      <c r="P83" s="5"/>
      <c r="Q83" s="5"/>
    </row>
    <row r="84" spans="2:17" ht="18.75">
      <c r="B84" s="50" t="s">
        <v>13</v>
      </c>
      <c r="C84" s="50"/>
      <c r="D84" s="50"/>
      <c r="E84" s="9">
        <v>5</v>
      </c>
      <c r="F84" s="10">
        <v>0.15625</v>
      </c>
      <c r="G84" s="47"/>
      <c r="H84" s="47"/>
      <c r="I84" s="47"/>
      <c r="J84" s="4"/>
      <c r="K84" s="4"/>
      <c r="L84" s="5"/>
      <c r="M84" s="5"/>
      <c r="N84" s="5"/>
      <c r="O84" s="4"/>
      <c r="P84" s="4"/>
      <c r="Q84" s="4"/>
    </row>
    <row r="85" spans="2:17" ht="18.75">
      <c r="B85" s="51" t="s">
        <v>14</v>
      </c>
      <c r="C85" s="51"/>
      <c r="D85" s="51"/>
      <c r="E85" s="9">
        <v>2</v>
      </c>
      <c r="F85" s="10">
        <v>6.25E-2</v>
      </c>
      <c r="G85" s="47"/>
      <c r="H85" s="47"/>
      <c r="I85" s="47"/>
      <c r="J85" s="5"/>
      <c r="K85" s="5"/>
      <c r="L85" s="5"/>
      <c r="M85" s="5"/>
      <c r="N85" s="5"/>
      <c r="O85" s="4"/>
      <c r="P85" s="4"/>
      <c r="Q85" s="4"/>
    </row>
    <row r="86" spans="2:17" ht="18.75">
      <c r="B86" s="52" t="s">
        <v>15</v>
      </c>
      <c r="C86" s="52"/>
      <c r="D86" s="52"/>
      <c r="E86" s="9">
        <v>32</v>
      </c>
      <c r="F86" s="10">
        <v>1</v>
      </c>
      <c r="G86" s="48"/>
      <c r="H86" s="48"/>
      <c r="I86" s="48"/>
      <c r="J86" s="5"/>
      <c r="K86" s="5"/>
      <c r="L86" s="5"/>
      <c r="M86" s="5"/>
      <c r="N86" s="5"/>
      <c r="O86" s="4"/>
      <c r="P86" s="4"/>
      <c r="Q86" s="4"/>
    </row>
    <row r="87" spans="2:17" ht="18.75">
      <c r="B87" s="53" t="s">
        <v>16</v>
      </c>
      <c r="C87" s="53"/>
      <c r="D87" s="53"/>
      <c r="E87" s="53"/>
      <c r="F87" s="53"/>
      <c r="G87" s="53"/>
      <c r="H87" s="11">
        <v>0.43784779255484302</v>
      </c>
      <c r="I87" s="11">
        <v>0.27053046453267798</v>
      </c>
      <c r="J87" s="3"/>
      <c r="K87" s="3"/>
      <c r="L87" s="3"/>
      <c r="M87" s="3"/>
      <c r="N87" s="3"/>
      <c r="O87" s="3"/>
      <c r="P87" s="3"/>
      <c r="Q87" s="3"/>
    </row>
    <row r="88" spans="2:17">
      <c r="B88" s="3"/>
      <c r="C88" s="3"/>
      <c r="D88" s="3"/>
      <c r="E88" s="3"/>
      <c r="F88" s="3"/>
      <c r="G88" s="3"/>
      <c r="H88" s="3"/>
      <c r="I88" s="3"/>
      <c r="J88" s="3"/>
      <c r="K88" s="3"/>
      <c r="L88" s="3"/>
      <c r="M88" s="3"/>
      <c r="N88" s="3"/>
      <c r="O88" s="3"/>
      <c r="P88" s="3"/>
      <c r="Q88" s="3"/>
    </row>
    <row r="90" spans="2:17">
      <c r="B90" s="40" t="s">
        <v>179</v>
      </c>
      <c r="C90" s="40"/>
      <c r="D90" s="40"/>
      <c r="E90" s="40"/>
      <c r="F90" s="40"/>
      <c r="G90" s="40"/>
      <c r="H90" s="40"/>
      <c r="I90" s="40"/>
      <c r="J90" s="40"/>
      <c r="K90" s="40"/>
      <c r="L90" s="40"/>
      <c r="M90" s="40"/>
      <c r="N90" s="40"/>
      <c r="O90" s="40"/>
      <c r="P90" s="40"/>
      <c r="Q90" s="40"/>
    </row>
    <row r="91" spans="2:17">
      <c r="B91" s="40"/>
      <c r="C91" s="40"/>
      <c r="D91" s="40"/>
      <c r="E91" s="40"/>
      <c r="F91" s="40"/>
      <c r="G91" s="40"/>
      <c r="H91" s="40"/>
      <c r="I91" s="40"/>
      <c r="J91" s="40"/>
      <c r="K91" s="40"/>
      <c r="L91" s="40"/>
      <c r="M91" s="40"/>
      <c r="N91" s="40"/>
      <c r="O91" s="40"/>
      <c r="P91" s="40"/>
      <c r="Q91" s="40"/>
    </row>
    <row r="92" spans="2:17" ht="15.75">
      <c r="B92" s="35"/>
      <c r="C92" s="35"/>
      <c r="D92" s="35"/>
      <c r="E92" s="35"/>
      <c r="F92" s="35"/>
      <c r="G92" s="35"/>
      <c r="H92" s="35"/>
      <c r="I92" s="35"/>
      <c r="J92" s="35"/>
      <c r="K92" s="4"/>
      <c r="L92" s="3"/>
      <c r="M92" s="3"/>
      <c r="N92" s="3"/>
      <c r="O92" s="3"/>
      <c r="P92" s="3"/>
      <c r="Q92" s="3"/>
    </row>
    <row r="93" spans="2:17" ht="15.75">
      <c r="B93" s="35"/>
      <c r="C93" s="35"/>
      <c r="D93" s="35"/>
      <c r="E93" s="35"/>
      <c r="F93" s="35"/>
      <c r="G93" s="35"/>
      <c r="H93" s="35"/>
      <c r="I93" s="35"/>
      <c r="J93" s="35"/>
      <c r="K93" s="4"/>
      <c r="L93" s="3"/>
      <c r="M93" s="3"/>
      <c r="N93" s="3"/>
      <c r="O93" s="3"/>
      <c r="P93" s="3"/>
      <c r="Q93" s="3"/>
    </row>
    <row r="94" spans="2:17">
      <c r="B94" s="41" t="s">
        <v>2</v>
      </c>
      <c r="C94" s="42">
        <v>25</v>
      </c>
      <c r="D94" s="3"/>
      <c r="E94" s="41" t="s">
        <v>3</v>
      </c>
      <c r="F94" s="41"/>
      <c r="G94" s="44">
        <v>7.716049382716049E-2</v>
      </c>
      <c r="H94" s="4"/>
      <c r="I94" s="41" t="s">
        <v>4</v>
      </c>
      <c r="J94" s="45">
        <v>2.2822082835523692E-2</v>
      </c>
      <c r="K94" s="4"/>
      <c r="L94" s="3"/>
      <c r="M94" s="3"/>
      <c r="N94" s="3"/>
      <c r="O94" s="3"/>
      <c r="P94" s="3"/>
      <c r="Q94" s="3"/>
    </row>
    <row r="95" spans="2:17">
      <c r="B95" s="41"/>
      <c r="C95" s="43"/>
      <c r="D95" s="3"/>
      <c r="E95" s="41"/>
      <c r="F95" s="41"/>
      <c r="G95" s="44"/>
      <c r="H95" s="4"/>
      <c r="I95" s="41"/>
      <c r="J95" s="57"/>
      <c r="K95" s="4"/>
      <c r="L95" s="3"/>
      <c r="M95" s="3"/>
      <c r="N95" s="3"/>
      <c r="O95" s="3"/>
      <c r="P95" s="3"/>
      <c r="Q95" s="3"/>
    </row>
    <row r="96" spans="2:17">
      <c r="B96" s="3"/>
      <c r="C96" s="3"/>
      <c r="D96" s="3"/>
      <c r="E96" s="4"/>
      <c r="F96" s="4"/>
      <c r="G96" s="4"/>
      <c r="H96" s="4"/>
      <c r="I96" s="4"/>
      <c r="J96" s="4"/>
      <c r="K96" s="4"/>
      <c r="L96" s="3"/>
      <c r="M96" s="3"/>
      <c r="N96" s="3"/>
      <c r="O96" s="3"/>
      <c r="P96" s="3"/>
      <c r="Q96" s="3"/>
    </row>
    <row r="97" spans="2:17" ht="18.75">
      <c r="B97" s="5"/>
      <c r="C97" s="4"/>
      <c r="D97" s="4"/>
      <c r="E97" s="4"/>
      <c r="F97" s="4"/>
      <c r="G97" s="5"/>
      <c r="H97" s="5"/>
      <c r="I97" s="5"/>
      <c r="J97" s="5"/>
      <c r="K97" s="5"/>
      <c r="L97" s="4"/>
      <c r="M97" s="4"/>
      <c r="N97" s="5"/>
      <c r="O97" s="5"/>
      <c r="P97" s="5"/>
      <c r="Q97" s="5"/>
    </row>
    <row r="98" spans="2:17" ht="37.5">
      <c r="B98" s="54" t="s">
        <v>5</v>
      </c>
      <c r="C98" s="54"/>
      <c r="D98" s="54"/>
      <c r="E98" s="7" t="s">
        <v>6</v>
      </c>
      <c r="F98" s="7" t="s">
        <v>7</v>
      </c>
      <c r="G98" s="8" t="s">
        <v>8</v>
      </c>
      <c r="H98" s="8" t="s">
        <v>9</v>
      </c>
      <c r="I98" s="8" t="s">
        <v>10</v>
      </c>
      <c r="J98" s="4"/>
      <c r="K98" s="4"/>
      <c r="L98" s="5"/>
      <c r="M98" s="5"/>
      <c r="N98" s="5"/>
      <c r="O98" s="5"/>
      <c r="P98" s="5"/>
      <c r="Q98" s="5"/>
    </row>
    <row r="99" spans="2:17" ht="18.75">
      <c r="B99" s="55" t="s">
        <v>11</v>
      </c>
      <c r="C99" s="55"/>
      <c r="D99" s="55"/>
      <c r="E99" s="9">
        <v>6</v>
      </c>
      <c r="F99" s="10">
        <v>0.24</v>
      </c>
      <c r="G99" s="46">
        <v>34928958758.790001</v>
      </c>
      <c r="H99" s="46">
        <v>16936288955.73</v>
      </c>
      <c r="I99" s="46">
        <v>15525398248.73</v>
      </c>
      <c r="J99" s="4"/>
      <c r="K99" s="4"/>
      <c r="L99" s="5"/>
      <c r="M99" s="5"/>
      <c r="N99" s="5"/>
      <c r="O99" s="5"/>
      <c r="P99" s="5"/>
      <c r="Q99" s="5"/>
    </row>
    <row r="100" spans="2:17" ht="18.75">
      <c r="B100" s="49" t="s">
        <v>12</v>
      </c>
      <c r="C100" s="49"/>
      <c r="D100" s="49"/>
      <c r="E100" s="9">
        <v>4</v>
      </c>
      <c r="F100" s="10">
        <v>0.16</v>
      </c>
      <c r="G100" s="47"/>
      <c r="H100" s="47"/>
      <c r="I100" s="47"/>
      <c r="J100" s="4"/>
      <c r="K100" s="4"/>
      <c r="L100" s="5"/>
      <c r="M100" s="5"/>
      <c r="N100" s="5"/>
      <c r="O100" s="5"/>
      <c r="P100" s="5"/>
      <c r="Q100" s="5"/>
    </row>
    <row r="101" spans="2:17" ht="18.75">
      <c r="B101" s="50" t="s">
        <v>13</v>
      </c>
      <c r="C101" s="50"/>
      <c r="D101" s="50"/>
      <c r="E101" s="9">
        <v>10</v>
      </c>
      <c r="F101" s="10">
        <v>0.4</v>
      </c>
      <c r="G101" s="47"/>
      <c r="H101" s="47"/>
      <c r="I101" s="47"/>
      <c r="J101" s="4"/>
      <c r="K101" s="4"/>
      <c r="L101" s="5"/>
      <c r="M101" s="5"/>
      <c r="N101" s="5"/>
      <c r="O101" s="4"/>
      <c r="P101" s="4"/>
      <c r="Q101" s="4"/>
    </row>
    <row r="102" spans="2:17" ht="18.75">
      <c r="B102" s="51" t="s">
        <v>14</v>
      </c>
      <c r="C102" s="51"/>
      <c r="D102" s="51"/>
      <c r="E102" s="9">
        <v>5</v>
      </c>
      <c r="F102" s="10">
        <v>0.2</v>
      </c>
      <c r="G102" s="47"/>
      <c r="H102" s="47"/>
      <c r="I102" s="47"/>
      <c r="J102" s="5"/>
      <c r="K102" s="5"/>
      <c r="L102" s="5"/>
      <c r="M102" s="5"/>
      <c r="N102" s="5"/>
      <c r="O102" s="4"/>
      <c r="P102" s="4"/>
      <c r="Q102" s="4"/>
    </row>
    <row r="103" spans="2:17" ht="18.75">
      <c r="B103" s="52" t="s">
        <v>15</v>
      </c>
      <c r="C103" s="52"/>
      <c r="D103" s="52"/>
      <c r="E103" s="9">
        <v>25</v>
      </c>
      <c r="F103" s="38">
        <v>1</v>
      </c>
      <c r="G103" s="48"/>
      <c r="H103" s="48"/>
      <c r="I103" s="48"/>
      <c r="J103" s="5"/>
      <c r="K103" s="5"/>
      <c r="L103" s="5"/>
      <c r="M103" s="5"/>
      <c r="N103" s="5"/>
      <c r="O103" s="4"/>
      <c r="P103" s="4"/>
      <c r="Q103" s="4"/>
    </row>
    <row r="104" spans="2:17" ht="18.75">
      <c r="B104" s="53" t="s">
        <v>16</v>
      </c>
      <c r="C104" s="53"/>
      <c r="D104" s="53"/>
      <c r="E104" s="53"/>
      <c r="F104" s="53"/>
      <c r="G104" s="53"/>
      <c r="H104" s="11">
        <v>0.48487815146988655</v>
      </c>
      <c r="I104" s="11">
        <v>0.44448500042455391</v>
      </c>
      <c r="J104" s="3"/>
      <c r="K104" s="3"/>
      <c r="L104" s="3"/>
      <c r="M104" s="3"/>
      <c r="N104" s="3"/>
      <c r="O104" s="3"/>
      <c r="P104" s="3"/>
      <c r="Q104" s="3"/>
    </row>
    <row r="105" spans="2:17">
      <c r="B105" s="3"/>
      <c r="C105" s="3"/>
      <c r="D105" s="3"/>
      <c r="E105" s="3"/>
      <c r="F105" s="3"/>
      <c r="G105" s="3"/>
      <c r="H105" s="3"/>
      <c r="I105" s="3"/>
      <c r="J105" s="3"/>
      <c r="K105" s="3"/>
      <c r="L105" s="3"/>
      <c r="M105" s="3"/>
      <c r="N105" s="3"/>
      <c r="O105" s="3"/>
      <c r="P105" s="3"/>
      <c r="Q105" s="3"/>
    </row>
    <row r="107" spans="2:17">
      <c r="B107" s="40" t="s">
        <v>319</v>
      </c>
      <c r="C107" s="40"/>
      <c r="D107" s="40"/>
      <c r="E107" s="40"/>
      <c r="F107" s="40"/>
      <c r="G107" s="40"/>
      <c r="H107" s="40"/>
      <c r="I107" s="40"/>
      <c r="J107" s="40"/>
      <c r="K107" s="40"/>
      <c r="L107" s="40"/>
      <c r="M107" s="40"/>
      <c r="N107" s="40"/>
      <c r="O107" s="40"/>
      <c r="P107" s="40"/>
      <c r="Q107" s="40"/>
    </row>
    <row r="108" spans="2:17">
      <c r="B108" s="40"/>
      <c r="C108" s="40"/>
      <c r="D108" s="40"/>
      <c r="E108" s="40"/>
      <c r="F108" s="40"/>
      <c r="G108" s="40"/>
      <c r="H108" s="40"/>
      <c r="I108" s="40"/>
      <c r="J108" s="40"/>
      <c r="K108" s="40"/>
      <c r="L108" s="40"/>
      <c r="M108" s="40"/>
      <c r="N108" s="40"/>
      <c r="O108" s="40"/>
      <c r="P108" s="40"/>
      <c r="Q108" s="40"/>
    </row>
    <row r="109" spans="2:17" ht="15.75">
      <c r="B109" s="35"/>
      <c r="C109" s="35"/>
      <c r="D109" s="35"/>
      <c r="E109" s="35"/>
      <c r="F109" s="35"/>
      <c r="G109" s="35"/>
      <c r="H109" s="35"/>
      <c r="I109" s="35"/>
      <c r="J109" s="35"/>
      <c r="K109" s="4"/>
      <c r="L109" s="3"/>
      <c r="M109" s="3"/>
      <c r="N109" s="3"/>
      <c r="O109" s="3"/>
      <c r="P109" s="3"/>
      <c r="Q109" s="3"/>
    </row>
    <row r="110" spans="2:17" ht="15.75">
      <c r="B110" s="35"/>
      <c r="C110" s="35"/>
      <c r="D110" s="35"/>
      <c r="E110" s="35"/>
      <c r="F110" s="35"/>
      <c r="G110" s="35"/>
      <c r="H110" s="35"/>
      <c r="I110" s="35"/>
      <c r="J110" s="35"/>
      <c r="K110" s="4"/>
      <c r="L110" s="3"/>
      <c r="M110" s="3"/>
      <c r="N110" s="3"/>
      <c r="O110" s="3"/>
      <c r="P110" s="3"/>
      <c r="Q110" s="3"/>
    </row>
    <row r="111" spans="2:17">
      <c r="B111" s="41" t="s">
        <v>2</v>
      </c>
      <c r="C111" s="42">
        <v>29</v>
      </c>
      <c r="D111" s="3"/>
      <c r="E111" s="41" t="s">
        <v>3</v>
      </c>
      <c r="F111" s="41"/>
      <c r="G111" s="44">
        <v>8.9506172839506168E-2</v>
      </c>
      <c r="H111" s="4"/>
      <c r="I111" s="41" t="s">
        <v>4</v>
      </c>
      <c r="J111" s="45">
        <v>4.7422338464005113E-2</v>
      </c>
      <c r="K111" s="4"/>
      <c r="L111" s="3"/>
      <c r="M111" s="3"/>
      <c r="N111" s="3"/>
      <c r="O111" s="3"/>
      <c r="P111" s="3"/>
      <c r="Q111" s="3"/>
    </row>
    <row r="112" spans="2:17">
      <c r="B112" s="41"/>
      <c r="C112" s="43"/>
      <c r="D112" s="3"/>
      <c r="E112" s="41"/>
      <c r="F112" s="41"/>
      <c r="G112" s="44"/>
      <c r="H112" s="4"/>
      <c r="I112" s="41"/>
      <c r="J112" s="57"/>
      <c r="K112" s="4"/>
      <c r="L112" s="3"/>
      <c r="M112" s="3"/>
      <c r="N112" s="3"/>
      <c r="O112" s="3"/>
      <c r="P112" s="3"/>
      <c r="Q112" s="3"/>
    </row>
    <row r="113" spans="2:17">
      <c r="B113" s="3"/>
      <c r="C113" s="3"/>
      <c r="D113" s="3"/>
      <c r="E113" s="4"/>
      <c r="F113" s="4"/>
      <c r="G113" s="4"/>
      <c r="H113" s="4"/>
      <c r="I113" s="4"/>
      <c r="J113" s="4"/>
      <c r="K113" s="4"/>
      <c r="L113" s="3"/>
      <c r="M113" s="3"/>
      <c r="N113" s="3"/>
      <c r="O113" s="3"/>
      <c r="P113" s="3"/>
      <c r="Q113" s="3"/>
    </row>
    <row r="114" spans="2:17" ht="18.75">
      <c r="B114" s="5"/>
      <c r="C114" s="4"/>
      <c r="D114" s="4"/>
      <c r="E114" s="4"/>
      <c r="F114" s="4"/>
      <c r="G114" s="5"/>
      <c r="H114" s="5"/>
      <c r="I114" s="5"/>
      <c r="J114" s="5"/>
      <c r="K114" s="5"/>
      <c r="L114" s="4"/>
      <c r="M114" s="4"/>
      <c r="N114" s="5"/>
      <c r="O114" s="5"/>
      <c r="P114" s="5"/>
      <c r="Q114" s="5"/>
    </row>
    <row r="115" spans="2:17" ht="37.5">
      <c r="B115" s="54" t="s">
        <v>5</v>
      </c>
      <c r="C115" s="54"/>
      <c r="D115" s="54"/>
      <c r="E115" s="7" t="s">
        <v>6</v>
      </c>
      <c r="F115" s="7" t="s">
        <v>7</v>
      </c>
      <c r="G115" s="8" t="s">
        <v>8</v>
      </c>
      <c r="H115" s="8" t="s">
        <v>9</v>
      </c>
      <c r="I115" s="8" t="s">
        <v>10</v>
      </c>
      <c r="J115" s="4"/>
      <c r="K115" s="4"/>
      <c r="L115" s="5"/>
      <c r="M115" s="5"/>
      <c r="N115" s="5"/>
      <c r="O115" s="5"/>
      <c r="P115" s="5"/>
      <c r="Q115" s="5"/>
    </row>
    <row r="116" spans="2:17" ht="18.75">
      <c r="B116" s="55" t="s">
        <v>11</v>
      </c>
      <c r="C116" s="55"/>
      <c r="D116" s="55"/>
      <c r="E116" s="9">
        <v>7</v>
      </c>
      <c r="F116" s="10">
        <v>0.2413793103448276</v>
      </c>
      <c r="G116" s="46">
        <v>17684125193.020004</v>
      </c>
      <c r="H116" s="46">
        <v>14750599006.420002</v>
      </c>
      <c r="I116" s="46">
        <v>12488325211.220001</v>
      </c>
      <c r="J116" s="4"/>
      <c r="K116" s="4"/>
      <c r="L116" s="5"/>
      <c r="M116" s="5"/>
      <c r="N116" s="5"/>
      <c r="O116" s="5"/>
      <c r="P116" s="5"/>
      <c r="Q116" s="5"/>
    </row>
    <row r="117" spans="2:17" ht="18.75">
      <c r="B117" s="49" t="s">
        <v>12</v>
      </c>
      <c r="C117" s="49"/>
      <c r="D117" s="49"/>
      <c r="E117" s="9">
        <v>19</v>
      </c>
      <c r="F117" s="10">
        <v>0.65517241379310343</v>
      </c>
      <c r="G117" s="47"/>
      <c r="H117" s="47"/>
      <c r="I117" s="47"/>
      <c r="J117" s="4"/>
      <c r="K117" s="4"/>
      <c r="L117" s="5"/>
      <c r="M117" s="5"/>
      <c r="N117" s="5"/>
      <c r="O117" s="5"/>
      <c r="P117" s="5"/>
      <c r="Q117" s="5"/>
    </row>
    <row r="118" spans="2:17" ht="18.75">
      <c r="B118" s="50" t="s">
        <v>13</v>
      </c>
      <c r="C118" s="50"/>
      <c r="D118" s="50"/>
      <c r="E118" s="9">
        <v>3</v>
      </c>
      <c r="F118" s="10">
        <v>0.10344827586206896</v>
      </c>
      <c r="G118" s="47"/>
      <c r="H118" s="47"/>
      <c r="I118" s="47"/>
      <c r="J118" s="4"/>
      <c r="K118" s="4"/>
      <c r="L118" s="5"/>
      <c r="M118" s="5"/>
      <c r="N118" s="5"/>
      <c r="O118" s="4"/>
      <c r="P118" s="4"/>
      <c r="Q118" s="4"/>
    </row>
    <row r="119" spans="2:17" ht="18.75">
      <c r="B119" s="51" t="s">
        <v>14</v>
      </c>
      <c r="C119" s="51"/>
      <c r="D119" s="51"/>
      <c r="E119" s="9">
        <v>0</v>
      </c>
      <c r="F119" s="10">
        <v>0</v>
      </c>
      <c r="G119" s="47"/>
      <c r="H119" s="47"/>
      <c r="I119" s="47"/>
      <c r="J119" s="5"/>
      <c r="K119" s="5"/>
      <c r="L119" s="5"/>
      <c r="M119" s="5"/>
      <c r="N119" s="5"/>
      <c r="O119" s="4"/>
      <c r="P119" s="4"/>
      <c r="Q119" s="4"/>
    </row>
    <row r="120" spans="2:17" ht="18.75">
      <c r="B120" s="52" t="s">
        <v>15</v>
      </c>
      <c r="C120" s="52"/>
      <c r="D120" s="52"/>
      <c r="E120" s="9">
        <v>29</v>
      </c>
      <c r="F120" s="10">
        <v>1</v>
      </c>
      <c r="G120" s="48"/>
      <c r="H120" s="48"/>
      <c r="I120" s="48"/>
      <c r="J120" s="5"/>
      <c r="K120" s="5"/>
      <c r="L120" s="5"/>
      <c r="M120" s="5"/>
      <c r="N120" s="5"/>
      <c r="O120" s="4"/>
      <c r="P120" s="4"/>
      <c r="Q120" s="4"/>
    </row>
    <row r="121" spans="2:17" ht="18.75">
      <c r="B121" s="53" t="s">
        <v>16</v>
      </c>
      <c r="C121" s="53"/>
      <c r="D121" s="53"/>
      <c r="E121" s="53"/>
      <c r="F121" s="53"/>
      <c r="G121" s="53"/>
      <c r="H121" s="11">
        <v>0.83411527827467102</v>
      </c>
      <c r="I121" s="11">
        <v>0.70618846422491932</v>
      </c>
      <c r="J121" s="3"/>
      <c r="K121" s="3"/>
      <c r="L121" s="3"/>
      <c r="M121" s="3"/>
      <c r="N121" s="3"/>
      <c r="O121" s="3"/>
      <c r="P121" s="3"/>
      <c r="Q121" s="3"/>
    </row>
    <row r="122" spans="2:17">
      <c r="B122" s="3"/>
      <c r="C122" s="3"/>
      <c r="D122" s="3"/>
      <c r="E122" s="3"/>
      <c r="F122" s="3"/>
      <c r="G122" s="3"/>
      <c r="H122" s="3"/>
      <c r="I122" s="3"/>
      <c r="J122" s="3"/>
      <c r="K122" s="3"/>
      <c r="L122" s="3"/>
      <c r="M122" s="3"/>
      <c r="N122" s="3"/>
      <c r="O122" s="3"/>
      <c r="P122" s="3"/>
      <c r="Q122" s="3"/>
    </row>
    <row r="124" spans="2:17">
      <c r="B124" s="40" t="s">
        <v>208</v>
      </c>
      <c r="C124" s="40"/>
      <c r="D124" s="40"/>
      <c r="E124" s="40"/>
      <c r="F124" s="40"/>
      <c r="G124" s="40"/>
      <c r="H124" s="40"/>
      <c r="I124" s="40"/>
      <c r="J124" s="40"/>
      <c r="K124" s="40"/>
      <c r="L124" s="40"/>
      <c r="M124" s="40"/>
      <c r="N124" s="40"/>
      <c r="O124" s="40"/>
      <c r="P124" s="40"/>
      <c r="Q124" s="40"/>
    </row>
    <row r="125" spans="2:17">
      <c r="B125" s="40"/>
      <c r="C125" s="40"/>
      <c r="D125" s="40"/>
      <c r="E125" s="40"/>
      <c r="F125" s="40"/>
      <c r="G125" s="40"/>
      <c r="H125" s="40"/>
      <c r="I125" s="40"/>
      <c r="J125" s="40"/>
      <c r="K125" s="40"/>
      <c r="L125" s="40"/>
      <c r="M125" s="40"/>
      <c r="N125" s="40"/>
      <c r="O125" s="40"/>
      <c r="P125" s="40"/>
      <c r="Q125" s="40"/>
    </row>
    <row r="126" spans="2:17" ht="15.75">
      <c r="B126" s="35"/>
      <c r="C126" s="35"/>
      <c r="D126" s="35"/>
      <c r="E126" s="35"/>
      <c r="F126" s="35"/>
      <c r="G126" s="35"/>
      <c r="H126" s="35"/>
      <c r="I126" s="35"/>
      <c r="J126" s="35"/>
      <c r="K126" s="4"/>
      <c r="L126" s="3"/>
      <c r="M126" s="3"/>
      <c r="N126" s="3"/>
      <c r="O126" s="3"/>
      <c r="P126" s="3"/>
      <c r="Q126" s="3"/>
    </row>
    <row r="127" spans="2:17" ht="15.75">
      <c r="B127" s="35"/>
      <c r="C127" s="35"/>
      <c r="D127" s="35"/>
      <c r="E127" s="35"/>
      <c r="F127" s="35"/>
      <c r="G127" s="35"/>
      <c r="H127" s="35"/>
      <c r="I127" s="35"/>
      <c r="J127" s="35"/>
      <c r="K127" s="4"/>
      <c r="L127" s="3"/>
      <c r="M127" s="3"/>
      <c r="N127" s="3"/>
      <c r="O127" s="3"/>
      <c r="P127" s="3"/>
      <c r="Q127" s="3"/>
    </row>
    <row r="128" spans="2:17">
      <c r="B128" s="41" t="s">
        <v>2</v>
      </c>
      <c r="C128" s="42">
        <v>15</v>
      </c>
      <c r="D128" s="3"/>
      <c r="E128" s="41" t="s">
        <v>3</v>
      </c>
      <c r="F128" s="41"/>
      <c r="G128" s="44">
        <v>4.6296296296296294E-2</v>
      </c>
      <c r="H128" s="4"/>
      <c r="I128" s="41" t="s">
        <v>4</v>
      </c>
      <c r="J128" s="45">
        <v>1.9390163052223883E-2</v>
      </c>
      <c r="K128" s="4"/>
      <c r="L128" s="3"/>
      <c r="M128" s="3"/>
      <c r="N128" s="3"/>
      <c r="O128" s="3"/>
      <c r="P128" s="3"/>
      <c r="Q128" s="3"/>
    </row>
    <row r="129" spans="2:17">
      <c r="B129" s="41"/>
      <c r="C129" s="43"/>
      <c r="D129" s="3"/>
      <c r="E129" s="41"/>
      <c r="F129" s="41"/>
      <c r="G129" s="44"/>
      <c r="H129" s="4"/>
      <c r="I129" s="41"/>
      <c r="J129" s="57"/>
      <c r="K129" s="4"/>
      <c r="L129" s="3"/>
      <c r="M129" s="3"/>
      <c r="N129" s="3"/>
      <c r="O129" s="3"/>
      <c r="P129" s="3"/>
      <c r="Q129" s="3"/>
    </row>
    <row r="130" spans="2:17">
      <c r="B130" s="3"/>
      <c r="C130" s="3"/>
      <c r="D130" s="3"/>
      <c r="E130" s="4"/>
      <c r="F130" s="4"/>
      <c r="G130" s="4"/>
      <c r="H130" s="4"/>
      <c r="I130" s="4"/>
      <c r="J130" s="4"/>
      <c r="K130" s="4"/>
      <c r="L130" s="3"/>
      <c r="M130" s="3"/>
      <c r="N130" s="3"/>
      <c r="O130" s="3"/>
      <c r="P130" s="3"/>
      <c r="Q130" s="3"/>
    </row>
    <row r="131" spans="2:17" ht="18.75">
      <c r="B131" s="5"/>
      <c r="C131" s="4"/>
      <c r="D131" s="4"/>
      <c r="E131" s="4"/>
      <c r="F131" s="4"/>
      <c r="G131" s="5"/>
      <c r="H131" s="5"/>
      <c r="I131" s="5"/>
      <c r="J131" s="5"/>
      <c r="K131" s="5"/>
      <c r="L131" s="4"/>
      <c r="M131" s="4"/>
      <c r="N131" s="5"/>
      <c r="O131" s="5"/>
      <c r="P131" s="5"/>
      <c r="Q131" s="5"/>
    </row>
    <row r="132" spans="2:17" ht="37.5">
      <c r="B132" s="54" t="s">
        <v>5</v>
      </c>
      <c r="C132" s="54"/>
      <c r="D132" s="54"/>
      <c r="E132" s="7" t="s">
        <v>6</v>
      </c>
      <c r="F132" s="7" t="s">
        <v>7</v>
      </c>
      <c r="G132" s="8" t="s">
        <v>8</v>
      </c>
      <c r="H132" s="8" t="s">
        <v>9</v>
      </c>
      <c r="I132" s="8" t="s">
        <v>10</v>
      </c>
      <c r="J132" s="4"/>
      <c r="K132" s="4"/>
      <c r="L132" s="5"/>
      <c r="M132" s="5"/>
      <c r="N132" s="5"/>
      <c r="O132" s="5"/>
      <c r="P132" s="5"/>
      <c r="Q132" s="5"/>
    </row>
    <row r="133" spans="2:17" ht="18.75">
      <c r="B133" s="55" t="s">
        <v>11</v>
      </c>
      <c r="C133" s="55"/>
      <c r="D133" s="55"/>
      <c r="E133" s="9">
        <v>3</v>
      </c>
      <c r="F133" s="10">
        <v>0.2</v>
      </c>
      <c r="G133" s="46">
        <v>1622825527.71</v>
      </c>
      <c r="H133" s="46">
        <v>1366592037.71</v>
      </c>
      <c r="I133" s="46">
        <v>904492539.71000004</v>
      </c>
      <c r="J133" s="4"/>
      <c r="K133" s="4"/>
      <c r="L133" s="5"/>
      <c r="M133" s="5"/>
      <c r="N133" s="5"/>
      <c r="O133" s="5"/>
      <c r="P133" s="5"/>
      <c r="Q133" s="5"/>
    </row>
    <row r="134" spans="2:17" ht="18.75">
      <c r="B134" s="49" t="s">
        <v>12</v>
      </c>
      <c r="C134" s="49"/>
      <c r="D134" s="49"/>
      <c r="E134" s="9">
        <v>7</v>
      </c>
      <c r="F134" s="10">
        <v>0.46666666666666667</v>
      </c>
      <c r="G134" s="47"/>
      <c r="H134" s="47"/>
      <c r="I134" s="47"/>
      <c r="J134" s="4"/>
      <c r="K134" s="4"/>
      <c r="L134" s="5"/>
      <c r="M134" s="5"/>
      <c r="N134" s="5"/>
      <c r="O134" s="5"/>
      <c r="P134" s="5"/>
      <c r="Q134" s="5"/>
    </row>
    <row r="135" spans="2:17" ht="18.75">
      <c r="B135" s="50" t="s">
        <v>13</v>
      </c>
      <c r="C135" s="50"/>
      <c r="D135" s="50"/>
      <c r="E135" s="9">
        <v>5</v>
      </c>
      <c r="F135" s="10">
        <v>0.33333333333333331</v>
      </c>
      <c r="G135" s="47"/>
      <c r="H135" s="47"/>
      <c r="I135" s="47"/>
      <c r="J135" s="4"/>
      <c r="K135" s="4"/>
      <c r="L135" s="5"/>
      <c r="M135" s="5"/>
      <c r="N135" s="5"/>
      <c r="O135" s="4"/>
      <c r="P135" s="4"/>
      <c r="Q135" s="4"/>
    </row>
    <row r="136" spans="2:17" ht="18.75">
      <c r="B136" s="51" t="s">
        <v>14</v>
      </c>
      <c r="C136" s="51"/>
      <c r="D136" s="51"/>
      <c r="E136" s="9">
        <v>0</v>
      </c>
      <c r="F136" s="10">
        <v>0</v>
      </c>
      <c r="G136" s="47"/>
      <c r="H136" s="47"/>
      <c r="I136" s="47"/>
      <c r="J136" s="5"/>
      <c r="K136" s="5"/>
      <c r="L136" s="5"/>
      <c r="M136" s="5"/>
      <c r="N136" s="5"/>
      <c r="O136" s="4"/>
      <c r="P136" s="4"/>
      <c r="Q136" s="4"/>
    </row>
    <row r="137" spans="2:17" ht="18.75">
      <c r="B137" s="52" t="s">
        <v>15</v>
      </c>
      <c r="C137" s="52"/>
      <c r="D137" s="52"/>
      <c r="E137" s="9">
        <v>15</v>
      </c>
      <c r="F137" s="10">
        <v>1</v>
      </c>
      <c r="G137" s="48"/>
      <c r="H137" s="48"/>
      <c r="I137" s="48"/>
      <c r="J137" s="5"/>
      <c r="K137" s="5"/>
      <c r="L137" s="5"/>
      <c r="M137" s="5"/>
      <c r="N137" s="5"/>
      <c r="O137" s="4"/>
      <c r="P137" s="4"/>
      <c r="Q137" s="4"/>
    </row>
    <row r="138" spans="2:17" ht="18.75">
      <c r="B138" s="53" t="s">
        <v>16</v>
      </c>
      <c r="C138" s="53"/>
      <c r="D138" s="53"/>
      <c r="E138" s="53"/>
      <c r="F138" s="53"/>
      <c r="G138" s="53"/>
      <c r="H138" s="11">
        <v>0.84210656929856409</v>
      </c>
      <c r="I138" s="11">
        <v>0.55735661305891993</v>
      </c>
      <c r="J138" s="3"/>
      <c r="K138" s="3"/>
      <c r="L138" s="3"/>
      <c r="M138" s="3"/>
      <c r="N138" s="3"/>
      <c r="O138" s="3"/>
      <c r="P138" s="3"/>
      <c r="Q138" s="3"/>
    </row>
    <row r="139" spans="2:17">
      <c r="B139" s="3"/>
      <c r="C139" s="3"/>
      <c r="D139" s="3"/>
      <c r="E139" s="3"/>
      <c r="F139" s="3"/>
      <c r="G139" s="3"/>
      <c r="H139" s="3"/>
      <c r="I139" s="3"/>
      <c r="J139" s="3"/>
      <c r="K139" s="3"/>
      <c r="L139" s="3"/>
      <c r="M139" s="3"/>
      <c r="N139" s="3"/>
      <c r="O139" s="3"/>
      <c r="P139" s="3"/>
      <c r="Q139" s="3"/>
    </row>
    <row r="141" spans="2:17">
      <c r="B141" s="40" t="s">
        <v>419</v>
      </c>
      <c r="C141" s="40"/>
      <c r="D141" s="40"/>
      <c r="E141" s="40"/>
      <c r="F141" s="40"/>
      <c r="G141" s="40"/>
      <c r="H141" s="40"/>
      <c r="I141" s="40"/>
      <c r="J141" s="40"/>
      <c r="K141" s="40"/>
      <c r="L141" s="40"/>
      <c r="M141" s="40"/>
      <c r="N141" s="40"/>
      <c r="O141" s="40"/>
      <c r="P141" s="40"/>
      <c r="Q141" s="40"/>
    </row>
    <row r="142" spans="2:17">
      <c r="B142" s="40"/>
      <c r="C142" s="40"/>
      <c r="D142" s="40"/>
      <c r="E142" s="40"/>
      <c r="F142" s="40"/>
      <c r="G142" s="40"/>
      <c r="H142" s="40"/>
      <c r="I142" s="40"/>
      <c r="J142" s="40"/>
      <c r="K142" s="40"/>
      <c r="L142" s="40"/>
      <c r="M142" s="40"/>
      <c r="N142" s="40"/>
      <c r="O142" s="40"/>
      <c r="P142" s="40"/>
      <c r="Q142" s="40"/>
    </row>
    <row r="143" spans="2:17" ht="15.75">
      <c r="B143" s="35"/>
      <c r="C143" s="35"/>
      <c r="D143" s="35"/>
      <c r="E143" s="35"/>
      <c r="F143" s="35"/>
      <c r="G143" s="35"/>
      <c r="H143" s="35"/>
      <c r="I143" s="35"/>
      <c r="J143" s="35"/>
      <c r="K143" s="4"/>
      <c r="L143" s="3"/>
      <c r="M143" s="3"/>
      <c r="N143" s="3"/>
      <c r="O143" s="3"/>
      <c r="P143" s="3"/>
      <c r="Q143" s="3"/>
    </row>
    <row r="144" spans="2:17" ht="15.75">
      <c r="B144" s="35"/>
      <c r="C144" s="35"/>
      <c r="D144" s="35"/>
      <c r="E144" s="35"/>
      <c r="F144" s="35"/>
      <c r="G144" s="35"/>
      <c r="H144" s="35"/>
      <c r="I144" s="35"/>
      <c r="J144" s="35"/>
      <c r="K144" s="4"/>
      <c r="L144" s="3"/>
      <c r="M144" s="3"/>
      <c r="N144" s="3"/>
      <c r="O144" s="3"/>
      <c r="P144" s="3"/>
      <c r="Q144" s="3"/>
    </row>
    <row r="145" spans="2:17">
      <c r="B145" s="41" t="s">
        <v>2</v>
      </c>
      <c r="C145" s="42">
        <v>20</v>
      </c>
      <c r="D145" s="3"/>
      <c r="E145" s="41" t="s">
        <v>3</v>
      </c>
      <c r="F145" s="41"/>
      <c r="G145" s="44">
        <v>6.1728395061728392E-2</v>
      </c>
      <c r="H145" s="4"/>
      <c r="I145" s="41" t="s">
        <v>4</v>
      </c>
      <c r="J145" s="45">
        <v>3.3943256778019848E-2</v>
      </c>
      <c r="K145" s="4"/>
      <c r="L145" s="3"/>
      <c r="M145" s="3"/>
      <c r="N145" s="3"/>
      <c r="O145" s="3"/>
      <c r="P145" s="3"/>
      <c r="Q145" s="3"/>
    </row>
    <row r="146" spans="2:17">
      <c r="B146" s="41"/>
      <c r="C146" s="43"/>
      <c r="D146" s="3"/>
      <c r="E146" s="41"/>
      <c r="F146" s="41"/>
      <c r="G146" s="44"/>
      <c r="H146" s="4"/>
      <c r="I146" s="41"/>
      <c r="J146" s="57"/>
      <c r="K146" s="4"/>
      <c r="L146" s="3"/>
      <c r="M146" s="3"/>
      <c r="N146" s="3"/>
      <c r="O146" s="3"/>
      <c r="P146" s="3"/>
      <c r="Q146" s="3"/>
    </row>
    <row r="147" spans="2:17">
      <c r="B147" s="3"/>
      <c r="C147" s="3"/>
      <c r="D147" s="3"/>
      <c r="E147" s="4"/>
      <c r="F147" s="4"/>
      <c r="G147" s="4"/>
      <c r="H147" s="4"/>
      <c r="I147" s="4"/>
      <c r="J147" s="4"/>
      <c r="K147" s="4"/>
      <c r="L147" s="3"/>
      <c r="M147" s="3"/>
      <c r="N147" s="3"/>
      <c r="O147" s="3"/>
      <c r="P147" s="3"/>
      <c r="Q147" s="3"/>
    </row>
    <row r="148" spans="2:17" ht="18.75">
      <c r="B148" s="5"/>
      <c r="C148" s="4"/>
      <c r="D148" s="4"/>
      <c r="E148" s="4"/>
      <c r="F148" s="4"/>
      <c r="G148" s="5"/>
      <c r="H148" s="5"/>
      <c r="I148" s="5"/>
      <c r="J148" s="5"/>
      <c r="K148" s="5"/>
      <c r="L148" s="4"/>
      <c r="M148" s="4"/>
      <c r="N148" s="5"/>
      <c r="O148" s="5"/>
      <c r="P148" s="5"/>
      <c r="Q148" s="5"/>
    </row>
    <row r="149" spans="2:17" ht="37.5">
      <c r="B149" s="54" t="s">
        <v>5</v>
      </c>
      <c r="C149" s="54"/>
      <c r="D149" s="54"/>
      <c r="E149" s="7" t="s">
        <v>6</v>
      </c>
      <c r="F149" s="7" t="s">
        <v>7</v>
      </c>
      <c r="G149" s="8" t="s">
        <v>8</v>
      </c>
      <c r="H149" s="8" t="s">
        <v>9</v>
      </c>
      <c r="I149" s="8" t="s">
        <v>10</v>
      </c>
      <c r="J149" s="4"/>
      <c r="K149" s="4"/>
      <c r="L149" s="5"/>
      <c r="M149" s="5"/>
      <c r="N149" s="5"/>
      <c r="O149" s="5"/>
      <c r="P149" s="5"/>
      <c r="Q149" s="5"/>
    </row>
    <row r="150" spans="2:17" ht="18.75">
      <c r="B150" s="55" t="s">
        <v>11</v>
      </c>
      <c r="C150" s="55"/>
      <c r="D150" s="55"/>
      <c r="E150" s="9">
        <v>8</v>
      </c>
      <c r="F150" s="10">
        <v>0.4</v>
      </c>
      <c r="G150" s="46">
        <v>13327848219.380001</v>
      </c>
      <c r="H150" s="46">
        <v>10168134819.380001</v>
      </c>
      <c r="I150" s="46">
        <v>8918253453.6800003</v>
      </c>
      <c r="J150" s="4"/>
      <c r="K150" s="4"/>
      <c r="L150" s="5"/>
      <c r="M150" s="5"/>
      <c r="N150" s="5"/>
      <c r="O150" s="5"/>
      <c r="P150" s="5"/>
      <c r="Q150" s="5"/>
    </row>
    <row r="151" spans="2:17" ht="18.75">
      <c r="B151" s="49" t="s">
        <v>12</v>
      </c>
      <c r="C151" s="49"/>
      <c r="D151" s="49"/>
      <c r="E151" s="9">
        <v>6</v>
      </c>
      <c r="F151" s="10">
        <v>0.3</v>
      </c>
      <c r="G151" s="47"/>
      <c r="H151" s="47"/>
      <c r="I151" s="47"/>
      <c r="J151" s="4"/>
      <c r="K151" s="4"/>
      <c r="L151" s="5"/>
      <c r="M151" s="5"/>
      <c r="N151" s="5"/>
      <c r="O151" s="5"/>
      <c r="P151" s="5"/>
      <c r="Q151" s="5"/>
    </row>
    <row r="152" spans="2:17" ht="18.75">
      <c r="B152" s="50" t="s">
        <v>13</v>
      </c>
      <c r="C152" s="50"/>
      <c r="D152" s="50"/>
      <c r="E152" s="9">
        <v>5</v>
      </c>
      <c r="F152" s="10">
        <v>0.25</v>
      </c>
      <c r="G152" s="47"/>
      <c r="H152" s="47"/>
      <c r="I152" s="47"/>
      <c r="J152" s="4"/>
      <c r="K152" s="4"/>
      <c r="L152" s="5"/>
      <c r="M152" s="5"/>
      <c r="N152" s="5"/>
      <c r="O152" s="4"/>
      <c r="P152" s="4"/>
      <c r="Q152" s="4"/>
    </row>
    <row r="153" spans="2:17" ht="18.75">
      <c r="B153" s="51" t="s">
        <v>14</v>
      </c>
      <c r="C153" s="51"/>
      <c r="D153" s="51"/>
      <c r="E153" s="9">
        <v>1</v>
      </c>
      <c r="F153" s="10">
        <v>0.05</v>
      </c>
      <c r="G153" s="47"/>
      <c r="H153" s="47"/>
      <c r="I153" s="47"/>
      <c r="J153" s="5"/>
      <c r="K153" s="5"/>
      <c r="L153" s="5"/>
      <c r="M153" s="5"/>
      <c r="N153" s="5"/>
      <c r="O153" s="4"/>
      <c r="P153" s="4"/>
      <c r="Q153" s="4"/>
    </row>
    <row r="154" spans="2:17" ht="18.75">
      <c r="B154" s="52" t="s">
        <v>15</v>
      </c>
      <c r="C154" s="52"/>
      <c r="D154" s="52"/>
      <c r="E154" s="9">
        <v>20</v>
      </c>
      <c r="F154" s="38">
        <v>1</v>
      </c>
      <c r="G154" s="48"/>
      <c r="H154" s="48"/>
      <c r="I154" s="48"/>
      <c r="J154" s="5"/>
      <c r="K154" s="5"/>
      <c r="L154" s="5"/>
      <c r="M154" s="5"/>
      <c r="N154" s="5"/>
      <c r="O154" s="4"/>
      <c r="P154" s="4"/>
      <c r="Q154" s="4"/>
    </row>
    <row r="155" spans="2:17" ht="18.75">
      <c r="B155" s="53" t="s">
        <v>16</v>
      </c>
      <c r="C155" s="53"/>
      <c r="D155" s="53"/>
      <c r="E155" s="53"/>
      <c r="F155" s="53"/>
      <c r="G155" s="53"/>
      <c r="H155" s="11">
        <v>0.762923965820269</v>
      </c>
      <c r="I155" s="11">
        <v>0.66914428397466164</v>
      </c>
      <c r="J155" s="3"/>
      <c r="K155" s="3"/>
      <c r="L155" s="3"/>
      <c r="M155" s="3"/>
      <c r="N155" s="3"/>
      <c r="O155" s="3"/>
      <c r="P155" s="3"/>
      <c r="Q155" s="3"/>
    </row>
    <row r="156" spans="2:17">
      <c r="B156" s="3"/>
      <c r="C156" s="3"/>
      <c r="D156" s="3"/>
      <c r="E156" s="3"/>
      <c r="F156" s="3"/>
      <c r="G156" s="3"/>
      <c r="H156" s="3"/>
      <c r="I156" s="3"/>
      <c r="J156" s="3"/>
      <c r="K156" s="3"/>
      <c r="L156" s="3"/>
      <c r="M156" s="3"/>
      <c r="N156" s="3"/>
      <c r="O156" s="3"/>
      <c r="P156" s="3"/>
      <c r="Q156" s="3"/>
    </row>
    <row r="158" spans="2:17">
      <c r="B158" s="40" t="s">
        <v>152</v>
      </c>
      <c r="C158" s="40"/>
      <c r="D158" s="40"/>
      <c r="E158" s="40"/>
      <c r="F158" s="40"/>
      <c r="G158" s="40"/>
      <c r="H158" s="40"/>
      <c r="I158" s="40"/>
      <c r="J158" s="40"/>
      <c r="K158" s="40"/>
      <c r="L158" s="40"/>
      <c r="M158" s="40"/>
      <c r="N158" s="40"/>
      <c r="O158" s="40"/>
      <c r="P158" s="40"/>
      <c r="Q158" s="40"/>
    </row>
    <row r="159" spans="2:17">
      <c r="B159" s="40"/>
      <c r="C159" s="40"/>
      <c r="D159" s="40"/>
      <c r="E159" s="40"/>
      <c r="F159" s="40"/>
      <c r="G159" s="40"/>
      <c r="H159" s="40"/>
      <c r="I159" s="40"/>
      <c r="J159" s="40"/>
      <c r="K159" s="40"/>
      <c r="L159" s="40"/>
      <c r="M159" s="40"/>
      <c r="N159" s="40"/>
      <c r="O159" s="40"/>
      <c r="P159" s="40"/>
      <c r="Q159" s="40"/>
    </row>
    <row r="160" spans="2:17" ht="15.75">
      <c r="B160" s="35"/>
      <c r="C160" s="35"/>
      <c r="D160" s="35"/>
      <c r="E160" s="35"/>
      <c r="F160" s="35"/>
      <c r="G160" s="35"/>
      <c r="H160" s="35"/>
      <c r="I160" s="35"/>
      <c r="J160" s="35"/>
      <c r="K160" s="4"/>
      <c r="L160" s="3"/>
      <c r="M160" s="3"/>
      <c r="N160" s="3"/>
      <c r="O160" s="3"/>
      <c r="P160" s="3"/>
      <c r="Q160" s="3"/>
    </row>
    <row r="161" spans="2:17" ht="15.75">
      <c r="B161" s="35"/>
      <c r="C161" s="35"/>
      <c r="D161" s="35"/>
      <c r="E161" s="35"/>
      <c r="F161" s="35"/>
      <c r="G161" s="35"/>
      <c r="H161" s="35"/>
      <c r="I161" s="35"/>
      <c r="J161" s="35"/>
      <c r="K161" s="4"/>
      <c r="L161" s="3"/>
      <c r="M161" s="3"/>
      <c r="N161" s="3"/>
      <c r="O161" s="3"/>
      <c r="P161" s="3"/>
      <c r="Q161" s="3"/>
    </row>
    <row r="162" spans="2:17">
      <c r="B162" s="41" t="s">
        <v>2</v>
      </c>
      <c r="C162" s="42">
        <v>14</v>
      </c>
      <c r="D162" s="3"/>
      <c r="E162" s="41" t="s">
        <v>3</v>
      </c>
      <c r="F162" s="41"/>
      <c r="G162" s="44">
        <v>4.3209876543209874E-2</v>
      </c>
      <c r="H162" s="4"/>
      <c r="I162" s="41" t="s">
        <v>4</v>
      </c>
      <c r="J162" s="45">
        <v>2.084705629605604E-2</v>
      </c>
      <c r="K162" s="4"/>
      <c r="L162" s="3"/>
      <c r="M162" s="3"/>
      <c r="N162" s="3"/>
      <c r="O162" s="3"/>
      <c r="P162" s="3"/>
      <c r="Q162" s="3"/>
    </row>
    <row r="163" spans="2:17">
      <c r="B163" s="41"/>
      <c r="C163" s="43"/>
      <c r="D163" s="3"/>
      <c r="E163" s="41"/>
      <c r="F163" s="41"/>
      <c r="G163" s="44"/>
      <c r="H163" s="4"/>
      <c r="I163" s="41"/>
      <c r="J163" s="57"/>
      <c r="K163" s="4"/>
      <c r="L163" s="3"/>
      <c r="M163" s="3"/>
      <c r="N163" s="3"/>
      <c r="O163" s="3"/>
      <c r="P163" s="3"/>
      <c r="Q163" s="3"/>
    </row>
    <row r="164" spans="2:17">
      <c r="B164" s="3"/>
      <c r="C164" s="3"/>
      <c r="D164" s="3"/>
      <c r="E164" s="4"/>
      <c r="F164" s="4"/>
      <c r="G164" s="4"/>
      <c r="H164" s="4"/>
      <c r="I164" s="4"/>
      <c r="J164" s="4"/>
      <c r="K164" s="4"/>
      <c r="L164" s="3"/>
      <c r="M164" s="3"/>
      <c r="N164" s="3"/>
      <c r="O164" s="3"/>
      <c r="P164" s="3"/>
      <c r="Q164" s="3"/>
    </row>
    <row r="165" spans="2:17" ht="18.75">
      <c r="B165" s="5"/>
      <c r="C165" s="4"/>
      <c r="D165" s="4"/>
      <c r="E165" s="4"/>
      <c r="F165" s="4"/>
      <c r="G165" s="5"/>
      <c r="H165" s="5"/>
      <c r="I165" s="5"/>
      <c r="J165" s="5"/>
      <c r="K165" s="5"/>
      <c r="L165" s="4"/>
      <c r="M165" s="4"/>
      <c r="N165" s="5"/>
      <c r="O165" s="5"/>
      <c r="P165" s="5"/>
      <c r="Q165" s="5"/>
    </row>
    <row r="166" spans="2:17" ht="37.5">
      <c r="B166" s="54" t="s">
        <v>5</v>
      </c>
      <c r="C166" s="54"/>
      <c r="D166" s="54"/>
      <c r="E166" s="7" t="s">
        <v>6</v>
      </c>
      <c r="F166" s="7" t="s">
        <v>7</v>
      </c>
      <c r="G166" s="8" t="s">
        <v>8</v>
      </c>
      <c r="H166" s="8" t="s">
        <v>9</v>
      </c>
      <c r="I166" s="8" t="s">
        <v>10</v>
      </c>
      <c r="J166" s="4"/>
      <c r="K166" s="4"/>
      <c r="L166" s="5"/>
      <c r="M166" s="5"/>
      <c r="N166" s="5"/>
      <c r="O166" s="5"/>
      <c r="P166" s="5"/>
      <c r="Q166" s="5"/>
    </row>
    <row r="167" spans="2:17" ht="18.75">
      <c r="B167" s="55" t="s">
        <v>11</v>
      </c>
      <c r="C167" s="55"/>
      <c r="D167" s="55"/>
      <c r="E167" s="9">
        <v>4</v>
      </c>
      <c r="F167" s="10">
        <v>0.2857142857142857</v>
      </c>
      <c r="G167" s="46">
        <v>26039137889.740002</v>
      </c>
      <c r="H167" s="46">
        <v>15059484247.74</v>
      </c>
      <c r="I167" s="46">
        <v>11353020909.099998</v>
      </c>
      <c r="J167" s="4"/>
      <c r="K167" s="4"/>
      <c r="L167" s="5"/>
      <c r="M167" s="5"/>
      <c r="N167" s="5"/>
      <c r="O167" s="5"/>
      <c r="P167" s="5"/>
      <c r="Q167" s="5"/>
    </row>
    <row r="168" spans="2:17" ht="18.75">
      <c r="B168" s="49" t="s">
        <v>12</v>
      </c>
      <c r="C168" s="49"/>
      <c r="D168" s="49"/>
      <c r="E168" s="9">
        <v>7</v>
      </c>
      <c r="F168" s="10">
        <v>0.5</v>
      </c>
      <c r="G168" s="47"/>
      <c r="H168" s="47"/>
      <c r="I168" s="47"/>
      <c r="J168" s="4"/>
      <c r="K168" s="4"/>
      <c r="L168" s="5"/>
      <c r="M168" s="5"/>
      <c r="N168" s="5"/>
      <c r="O168" s="5"/>
      <c r="P168" s="5"/>
      <c r="Q168" s="5"/>
    </row>
    <row r="169" spans="2:17" ht="18.75">
      <c r="B169" s="50" t="s">
        <v>13</v>
      </c>
      <c r="C169" s="50"/>
      <c r="D169" s="50"/>
      <c r="E169" s="9">
        <v>3</v>
      </c>
      <c r="F169" s="10">
        <v>0.21428571428571427</v>
      </c>
      <c r="G169" s="47"/>
      <c r="H169" s="47"/>
      <c r="I169" s="47"/>
      <c r="J169" s="4"/>
      <c r="K169" s="4"/>
      <c r="L169" s="5"/>
      <c r="M169" s="5"/>
      <c r="N169" s="5"/>
      <c r="O169" s="4"/>
      <c r="P169" s="4"/>
      <c r="Q169" s="4"/>
    </row>
    <row r="170" spans="2:17" ht="18.75">
      <c r="B170" s="51" t="s">
        <v>14</v>
      </c>
      <c r="C170" s="51"/>
      <c r="D170" s="51"/>
      <c r="E170" s="9">
        <v>0</v>
      </c>
      <c r="F170" s="10">
        <v>0</v>
      </c>
      <c r="G170" s="47"/>
      <c r="H170" s="47"/>
      <c r="I170" s="47"/>
      <c r="J170" s="5"/>
      <c r="K170" s="5"/>
      <c r="L170" s="5"/>
      <c r="M170" s="5"/>
      <c r="N170" s="5"/>
      <c r="O170" s="4"/>
      <c r="P170" s="4"/>
      <c r="Q170" s="4"/>
    </row>
    <row r="171" spans="2:17" ht="18.75">
      <c r="B171" s="52" t="s">
        <v>15</v>
      </c>
      <c r="C171" s="52"/>
      <c r="D171" s="52"/>
      <c r="E171" s="9">
        <v>14</v>
      </c>
      <c r="F171" s="10">
        <v>1</v>
      </c>
      <c r="G171" s="48"/>
      <c r="H171" s="48"/>
      <c r="I171" s="48"/>
      <c r="J171" s="5"/>
      <c r="K171" s="5"/>
      <c r="L171" s="5"/>
      <c r="M171" s="5"/>
      <c r="N171" s="5"/>
      <c r="O171" s="4"/>
      <c r="P171" s="4"/>
      <c r="Q171" s="4"/>
    </row>
    <row r="172" spans="2:17" ht="18.75">
      <c r="B172" s="53" t="s">
        <v>16</v>
      </c>
      <c r="C172" s="53"/>
      <c r="D172" s="53"/>
      <c r="E172" s="53"/>
      <c r="F172" s="53"/>
      <c r="G172" s="53"/>
      <c r="H172" s="11">
        <v>0.57834035487303026</v>
      </c>
      <c r="I172" s="11">
        <v>0.43599834054311531</v>
      </c>
      <c r="J172" s="3"/>
      <c r="K172" s="3"/>
      <c r="L172" s="3"/>
      <c r="M172" s="3"/>
      <c r="N172" s="3"/>
      <c r="O172" s="3"/>
      <c r="P172" s="3"/>
      <c r="Q172" s="3"/>
    </row>
    <row r="173" spans="2:17">
      <c r="B173" s="3"/>
      <c r="C173" s="3"/>
      <c r="D173" s="3"/>
      <c r="E173" s="3"/>
      <c r="F173" s="3"/>
      <c r="G173" s="3"/>
      <c r="H173" s="3"/>
      <c r="I173" s="3"/>
      <c r="J173" s="3"/>
      <c r="K173" s="3"/>
      <c r="L173" s="3"/>
      <c r="M173" s="3"/>
      <c r="N173" s="3"/>
      <c r="O173" s="3"/>
      <c r="P173" s="3"/>
      <c r="Q173" s="3"/>
    </row>
    <row r="175" spans="2:17">
      <c r="B175" s="40" t="s">
        <v>264</v>
      </c>
      <c r="C175" s="40"/>
      <c r="D175" s="40"/>
      <c r="E175" s="40"/>
      <c r="F175" s="40"/>
      <c r="G175" s="40"/>
      <c r="H175" s="40"/>
      <c r="I175" s="40"/>
      <c r="J175" s="40"/>
      <c r="K175" s="40"/>
      <c r="L175" s="40"/>
      <c r="M175" s="40"/>
      <c r="N175" s="40"/>
      <c r="O175" s="40"/>
      <c r="P175" s="40"/>
      <c r="Q175" s="40"/>
    </row>
    <row r="176" spans="2:17">
      <c r="B176" s="40"/>
      <c r="C176" s="40"/>
      <c r="D176" s="40"/>
      <c r="E176" s="40"/>
      <c r="F176" s="40"/>
      <c r="G176" s="40"/>
      <c r="H176" s="40"/>
      <c r="I176" s="40"/>
      <c r="J176" s="40"/>
      <c r="K176" s="40"/>
      <c r="L176" s="40"/>
      <c r="M176" s="40"/>
      <c r="N176" s="40"/>
      <c r="O176" s="40"/>
      <c r="P176" s="40"/>
      <c r="Q176" s="40"/>
    </row>
    <row r="177" spans="2:17" ht="15.75">
      <c r="B177" s="35"/>
      <c r="C177" s="35"/>
      <c r="D177" s="35"/>
      <c r="E177" s="35"/>
      <c r="F177" s="35"/>
      <c r="G177" s="35"/>
      <c r="H177" s="35"/>
      <c r="I177" s="35"/>
      <c r="J177" s="35"/>
      <c r="K177" s="4"/>
      <c r="L177" s="3"/>
      <c r="M177" s="3"/>
      <c r="N177" s="3"/>
      <c r="O177" s="3"/>
      <c r="P177" s="3"/>
      <c r="Q177" s="3"/>
    </row>
    <row r="178" spans="2:17" ht="15.75">
      <c r="B178" s="35"/>
      <c r="C178" s="35"/>
      <c r="D178" s="35"/>
      <c r="E178" s="35"/>
      <c r="F178" s="35"/>
      <c r="G178" s="35"/>
      <c r="H178" s="35"/>
      <c r="I178" s="35"/>
      <c r="J178" s="35"/>
      <c r="K178" s="4"/>
      <c r="L178" s="3"/>
      <c r="M178" s="3"/>
      <c r="N178" s="3"/>
      <c r="O178" s="3"/>
      <c r="P178" s="3"/>
      <c r="Q178" s="3"/>
    </row>
    <row r="179" spans="2:17">
      <c r="B179" s="41" t="s">
        <v>2</v>
      </c>
      <c r="C179" s="42">
        <v>16</v>
      </c>
      <c r="D179" s="3"/>
      <c r="E179" s="41" t="s">
        <v>3</v>
      </c>
      <c r="F179" s="41"/>
      <c r="G179" s="44">
        <v>4.9382716049382713E-2</v>
      </c>
      <c r="H179" s="4"/>
      <c r="I179" s="41" t="s">
        <v>4</v>
      </c>
      <c r="J179" s="45">
        <v>2.9754924157235869E-2</v>
      </c>
      <c r="K179" s="4"/>
      <c r="L179" s="3"/>
      <c r="M179" s="3"/>
      <c r="N179" s="3"/>
      <c r="O179" s="3"/>
      <c r="P179" s="3"/>
      <c r="Q179" s="3"/>
    </row>
    <row r="180" spans="2:17">
      <c r="B180" s="41"/>
      <c r="C180" s="43"/>
      <c r="D180" s="3"/>
      <c r="E180" s="41"/>
      <c r="F180" s="41"/>
      <c r="G180" s="44"/>
      <c r="H180" s="4"/>
      <c r="I180" s="41"/>
      <c r="J180" s="57"/>
      <c r="K180" s="4"/>
      <c r="L180" s="3"/>
      <c r="M180" s="3"/>
      <c r="N180" s="3"/>
      <c r="O180" s="3"/>
      <c r="P180" s="3"/>
      <c r="Q180" s="3"/>
    </row>
    <row r="181" spans="2:17">
      <c r="B181" s="3"/>
      <c r="C181" s="3"/>
      <c r="D181" s="3"/>
      <c r="E181" s="4"/>
      <c r="F181" s="4"/>
      <c r="G181" s="4"/>
      <c r="H181" s="4"/>
      <c r="I181" s="4"/>
      <c r="J181" s="4"/>
      <c r="K181" s="4"/>
      <c r="L181" s="3"/>
      <c r="M181" s="3"/>
      <c r="N181" s="3"/>
      <c r="O181" s="3"/>
      <c r="P181" s="3"/>
      <c r="Q181" s="3"/>
    </row>
    <row r="182" spans="2:17" ht="18.75">
      <c r="B182" s="5"/>
      <c r="C182" s="4"/>
      <c r="D182" s="4"/>
      <c r="E182" s="4"/>
      <c r="F182" s="4"/>
      <c r="G182" s="5"/>
      <c r="H182" s="5"/>
      <c r="I182" s="5"/>
      <c r="J182" s="5"/>
      <c r="K182" s="5"/>
      <c r="L182" s="4"/>
      <c r="M182" s="4"/>
      <c r="N182" s="5"/>
      <c r="O182" s="5"/>
      <c r="P182" s="5"/>
      <c r="Q182" s="5"/>
    </row>
    <row r="183" spans="2:17" ht="37.5">
      <c r="B183" s="54" t="s">
        <v>5</v>
      </c>
      <c r="C183" s="54"/>
      <c r="D183" s="54"/>
      <c r="E183" s="7" t="s">
        <v>6</v>
      </c>
      <c r="F183" s="7" t="s">
        <v>7</v>
      </c>
      <c r="G183" s="8" t="s">
        <v>8</v>
      </c>
      <c r="H183" s="8" t="s">
        <v>9</v>
      </c>
      <c r="I183" s="8" t="s">
        <v>10</v>
      </c>
      <c r="J183" s="4"/>
      <c r="K183" s="4"/>
      <c r="L183" s="5"/>
      <c r="M183" s="5"/>
      <c r="N183" s="5"/>
      <c r="O183" s="5"/>
      <c r="P183" s="5"/>
      <c r="Q183" s="5"/>
    </row>
    <row r="184" spans="2:17" ht="18.75">
      <c r="B184" s="55" t="s">
        <v>11</v>
      </c>
      <c r="C184" s="55"/>
      <c r="D184" s="55"/>
      <c r="E184" s="9">
        <v>6</v>
      </c>
      <c r="F184" s="10">
        <v>0.375</v>
      </c>
      <c r="G184" s="46">
        <v>12365080679.400002</v>
      </c>
      <c r="H184" s="46">
        <v>8164647892.6999998</v>
      </c>
      <c r="I184" s="46">
        <v>6470661429.6999998</v>
      </c>
      <c r="J184" s="4"/>
      <c r="K184" s="4"/>
      <c r="L184" s="5"/>
      <c r="M184" s="5"/>
      <c r="N184" s="5"/>
      <c r="O184" s="5"/>
      <c r="P184" s="5"/>
      <c r="Q184" s="5"/>
    </row>
    <row r="185" spans="2:17" ht="18.75">
      <c r="B185" s="49" t="s">
        <v>12</v>
      </c>
      <c r="C185" s="49"/>
      <c r="D185" s="49"/>
      <c r="E185" s="9">
        <v>8</v>
      </c>
      <c r="F185" s="10">
        <v>0.5</v>
      </c>
      <c r="G185" s="47"/>
      <c r="H185" s="47"/>
      <c r="I185" s="47"/>
      <c r="J185" s="4"/>
      <c r="K185" s="4"/>
      <c r="L185" s="5"/>
      <c r="M185" s="5"/>
      <c r="N185" s="5"/>
      <c r="O185" s="5"/>
      <c r="P185" s="5"/>
      <c r="Q185" s="5"/>
    </row>
    <row r="186" spans="2:17" ht="18.75">
      <c r="B186" s="50" t="s">
        <v>13</v>
      </c>
      <c r="C186" s="50"/>
      <c r="D186" s="50"/>
      <c r="E186" s="9">
        <v>2</v>
      </c>
      <c r="F186" s="10">
        <v>0.125</v>
      </c>
      <c r="G186" s="47"/>
      <c r="H186" s="47"/>
      <c r="I186" s="47"/>
      <c r="J186" s="4"/>
      <c r="K186" s="4"/>
      <c r="L186" s="5"/>
      <c r="M186" s="5"/>
      <c r="N186" s="5"/>
      <c r="O186" s="4"/>
      <c r="P186" s="4"/>
      <c r="Q186" s="4"/>
    </row>
    <row r="187" spans="2:17" ht="18.75">
      <c r="B187" s="51" t="s">
        <v>14</v>
      </c>
      <c r="C187" s="51"/>
      <c r="D187" s="51"/>
      <c r="E187" s="9">
        <v>0</v>
      </c>
      <c r="F187" s="10">
        <v>0</v>
      </c>
      <c r="G187" s="47"/>
      <c r="H187" s="47"/>
      <c r="I187" s="47"/>
      <c r="J187" s="5"/>
      <c r="K187" s="5"/>
      <c r="L187" s="5"/>
      <c r="M187" s="5"/>
      <c r="N187" s="5"/>
      <c r="O187" s="4"/>
      <c r="P187" s="4"/>
      <c r="Q187" s="4"/>
    </row>
    <row r="188" spans="2:17" ht="18.75">
      <c r="B188" s="52" t="s">
        <v>15</v>
      </c>
      <c r="C188" s="52"/>
      <c r="D188" s="52"/>
      <c r="E188" s="9">
        <v>16</v>
      </c>
      <c r="F188" s="10">
        <v>1</v>
      </c>
      <c r="G188" s="48"/>
      <c r="H188" s="48"/>
      <c r="I188" s="48"/>
      <c r="J188" s="5"/>
      <c r="K188" s="5"/>
      <c r="L188" s="5"/>
      <c r="M188" s="5"/>
      <c r="N188" s="5"/>
      <c r="O188" s="4"/>
      <c r="P188" s="4"/>
      <c r="Q188" s="4"/>
    </row>
    <row r="189" spans="2:17" ht="18.75">
      <c r="B189" s="53" t="s">
        <v>16</v>
      </c>
      <c r="C189" s="53"/>
      <c r="D189" s="53"/>
      <c r="E189" s="53"/>
      <c r="F189" s="53"/>
      <c r="G189" s="53"/>
      <c r="H189" s="11">
        <v>0.66029879661862245</v>
      </c>
      <c r="I189" s="11">
        <v>0.52330118965418504</v>
      </c>
      <c r="J189" s="3"/>
      <c r="K189" s="3"/>
      <c r="L189" s="3"/>
      <c r="M189" s="3"/>
      <c r="N189" s="3"/>
      <c r="O189" s="3"/>
      <c r="P189" s="3"/>
      <c r="Q189" s="3"/>
    </row>
    <row r="190" spans="2:17">
      <c r="B190" s="3"/>
      <c r="C190" s="3"/>
      <c r="D190" s="3"/>
      <c r="E190" s="3"/>
      <c r="F190" s="3"/>
      <c r="G190" s="3"/>
      <c r="H190" s="3"/>
      <c r="I190" s="3"/>
      <c r="J190" s="3"/>
      <c r="K190" s="3"/>
      <c r="L190" s="3"/>
      <c r="M190" s="3"/>
      <c r="N190" s="3"/>
      <c r="O190" s="3"/>
      <c r="P190" s="3"/>
      <c r="Q190" s="3"/>
    </row>
    <row r="192" spans="2:17">
      <c r="B192" s="40" t="s">
        <v>294</v>
      </c>
      <c r="C192" s="40"/>
      <c r="D192" s="40"/>
      <c r="E192" s="40"/>
      <c r="F192" s="40"/>
      <c r="G192" s="40"/>
      <c r="H192" s="40"/>
      <c r="I192" s="40"/>
      <c r="J192" s="40"/>
      <c r="K192" s="40"/>
      <c r="L192" s="40"/>
      <c r="M192" s="40"/>
      <c r="N192" s="40"/>
      <c r="O192" s="40"/>
      <c r="P192" s="40"/>
      <c r="Q192" s="40"/>
    </row>
    <row r="193" spans="2:17">
      <c r="B193" s="40"/>
      <c r="C193" s="40"/>
      <c r="D193" s="40"/>
      <c r="E193" s="40"/>
      <c r="F193" s="40"/>
      <c r="G193" s="40"/>
      <c r="H193" s="40"/>
      <c r="I193" s="40"/>
      <c r="J193" s="40"/>
      <c r="K193" s="40"/>
      <c r="L193" s="40"/>
      <c r="M193" s="40"/>
      <c r="N193" s="40"/>
      <c r="O193" s="40"/>
      <c r="P193" s="40"/>
      <c r="Q193" s="40"/>
    </row>
    <row r="194" spans="2:17" ht="15.75">
      <c r="B194" s="35"/>
      <c r="C194" s="35"/>
      <c r="D194" s="35"/>
      <c r="E194" s="35"/>
      <c r="F194" s="35"/>
      <c r="G194" s="35"/>
      <c r="H194" s="35"/>
      <c r="I194" s="35"/>
      <c r="J194" s="35"/>
      <c r="K194" s="4"/>
      <c r="L194" s="3"/>
      <c r="M194" s="3"/>
      <c r="N194" s="3"/>
      <c r="O194" s="3"/>
      <c r="P194" s="3"/>
      <c r="Q194" s="3"/>
    </row>
    <row r="195" spans="2:17" ht="15.75">
      <c r="B195" s="35"/>
      <c r="C195" s="35"/>
      <c r="D195" s="35"/>
      <c r="E195" s="35"/>
      <c r="F195" s="35"/>
      <c r="G195" s="35"/>
      <c r="H195" s="35"/>
      <c r="I195" s="35"/>
      <c r="J195" s="35"/>
      <c r="K195" s="4"/>
      <c r="L195" s="3"/>
      <c r="M195" s="3"/>
      <c r="N195" s="3"/>
      <c r="O195" s="3"/>
      <c r="P195" s="3"/>
      <c r="Q195" s="3"/>
    </row>
    <row r="196" spans="2:17">
      <c r="B196" s="41" t="s">
        <v>2</v>
      </c>
      <c r="C196" s="42">
        <v>12</v>
      </c>
      <c r="D196" s="3"/>
      <c r="E196" s="41" t="s">
        <v>3</v>
      </c>
      <c r="F196" s="41"/>
      <c r="G196" s="44">
        <v>3.7037037037037035E-2</v>
      </c>
      <c r="H196" s="4"/>
      <c r="I196" s="41" t="s">
        <v>4</v>
      </c>
      <c r="J196" s="45">
        <v>2.767780238357076E-2</v>
      </c>
      <c r="K196" s="4"/>
      <c r="L196" s="3"/>
      <c r="M196" s="3"/>
      <c r="N196" s="3"/>
      <c r="O196" s="3"/>
      <c r="P196" s="3"/>
      <c r="Q196" s="3"/>
    </row>
    <row r="197" spans="2:17">
      <c r="B197" s="41"/>
      <c r="C197" s="43"/>
      <c r="D197" s="3"/>
      <c r="E197" s="41"/>
      <c r="F197" s="41"/>
      <c r="G197" s="44"/>
      <c r="H197" s="4"/>
      <c r="I197" s="41"/>
      <c r="J197" s="57"/>
      <c r="K197" s="4"/>
      <c r="L197" s="3"/>
      <c r="M197" s="3"/>
      <c r="N197" s="3"/>
      <c r="O197" s="3"/>
      <c r="P197" s="3"/>
      <c r="Q197" s="3"/>
    </row>
    <row r="198" spans="2:17">
      <c r="B198" s="3"/>
      <c r="C198" s="3"/>
      <c r="D198" s="3"/>
      <c r="E198" s="4"/>
      <c r="F198" s="4"/>
      <c r="G198" s="4"/>
      <c r="H198" s="4"/>
      <c r="I198" s="4"/>
      <c r="J198" s="4"/>
      <c r="K198" s="4"/>
      <c r="L198" s="3"/>
      <c r="M198" s="3"/>
      <c r="N198" s="3"/>
      <c r="O198" s="3"/>
      <c r="P198" s="3"/>
      <c r="Q198" s="3"/>
    </row>
    <row r="199" spans="2:17" ht="18.75">
      <c r="B199" s="5"/>
      <c r="C199" s="4"/>
      <c r="D199" s="4"/>
      <c r="E199" s="4"/>
      <c r="F199" s="4"/>
      <c r="G199" s="5"/>
      <c r="H199" s="5"/>
      <c r="I199" s="5"/>
      <c r="J199" s="5"/>
      <c r="K199" s="5"/>
      <c r="L199" s="4"/>
      <c r="M199" s="4"/>
      <c r="N199" s="5"/>
      <c r="O199" s="5"/>
      <c r="P199" s="5"/>
      <c r="Q199" s="5"/>
    </row>
    <row r="200" spans="2:17" ht="37.5">
      <c r="B200" s="54" t="s">
        <v>5</v>
      </c>
      <c r="C200" s="54"/>
      <c r="D200" s="54"/>
      <c r="E200" s="7" t="s">
        <v>6</v>
      </c>
      <c r="F200" s="7" t="s">
        <v>7</v>
      </c>
      <c r="G200" s="8" t="s">
        <v>8</v>
      </c>
      <c r="H200" s="8" t="s">
        <v>9</v>
      </c>
      <c r="I200" s="8" t="s">
        <v>10</v>
      </c>
      <c r="J200" s="4"/>
      <c r="K200" s="4"/>
      <c r="L200" s="5"/>
      <c r="M200" s="5"/>
      <c r="N200" s="5"/>
      <c r="O200" s="5"/>
      <c r="P200" s="5"/>
      <c r="Q200" s="5"/>
    </row>
    <row r="201" spans="2:17" ht="18.75">
      <c r="B201" s="55" t="s">
        <v>11</v>
      </c>
      <c r="C201" s="55"/>
      <c r="D201" s="55"/>
      <c r="E201" s="9">
        <v>5</v>
      </c>
      <c r="F201" s="10">
        <v>0.41666666666666669</v>
      </c>
      <c r="G201" s="46">
        <v>43435351059.970001</v>
      </c>
      <c r="H201" s="46">
        <v>33741586893.170002</v>
      </c>
      <c r="I201" s="46">
        <v>32141023796.170002</v>
      </c>
      <c r="J201" s="4"/>
      <c r="K201" s="4"/>
      <c r="L201" s="5"/>
      <c r="M201" s="5"/>
      <c r="N201" s="5"/>
      <c r="O201" s="5"/>
      <c r="P201" s="5"/>
      <c r="Q201" s="5"/>
    </row>
    <row r="202" spans="2:17" ht="18.75">
      <c r="B202" s="49" t="s">
        <v>12</v>
      </c>
      <c r="C202" s="49"/>
      <c r="D202" s="49"/>
      <c r="E202" s="9">
        <v>7</v>
      </c>
      <c r="F202" s="10">
        <v>0.58333333333333337</v>
      </c>
      <c r="G202" s="47"/>
      <c r="H202" s="47"/>
      <c r="I202" s="47"/>
      <c r="J202" s="4"/>
      <c r="K202" s="4"/>
      <c r="L202" s="5"/>
      <c r="M202" s="5"/>
      <c r="N202" s="5"/>
      <c r="O202" s="5"/>
      <c r="P202" s="5"/>
      <c r="Q202" s="5"/>
    </row>
    <row r="203" spans="2:17" ht="18.75">
      <c r="B203" s="50" t="s">
        <v>13</v>
      </c>
      <c r="C203" s="50"/>
      <c r="D203" s="50"/>
      <c r="E203" s="9">
        <v>0</v>
      </c>
      <c r="F203" s="10">
        <v>0</v>
      </c>
      <c r="G203" s="47"/>
      <c r="H203" s="47"/>
      <c r="I203" s="47"/>
      <c r="J203" s="4"/>
      <c r="K203" s="4"/>
      <c r="L203" s="5"/>
      <c r="M203" s="5"/>
      <c r="N203" s="5"/>
      <c r="O203" s="4"/>
      <c r="P203" s="4"/>
      <c r="Q203" s="4"/>
    </row>
    <row r="204" spans="2:17" ht="18.75">
      <c r="B204" s="51" t="s">
        <v>14</v>
      </c>
      <c r="C204" s="51"/>
      <c r="D204" s="51"/>
      <c r="E204" s="9">
        <v>0</v>
      </c>
      <c r="F204" s="10">
        <v>0</v>
      </c>
      <c r="G204" s="47"/>
      <c r="H204" s="47"/>
      <c r="I204" s="47"/>
      <c r="J204" s="5"/>
      <c r="K204" s="5"/>
      <c r="L204" s="5"/>
      <c r="M204" s="5"/>
      <c r="N204" s="5"/>
      <c r="O204" s="4"/>
      <c r="P204" s="4"/>
      <c r="Q204" s="4"/>
    </row>
    <row r="205" spans="2:17" ht="18.75">
      <c r="B205" s="52" t="s">
        <v>15</v>
      </c>
      <c r="C205" s="52"/>
      <c r="D205" s="52"/>
      <c r="E205" s="9">
        <v>12</v>
      </c>
      <c r="F205" s="10">
        <v>1</v>
      </c>
      <c r="G205" s="48"/>
      <c r="H205" s="48"/>
      <c r="I205" s="48"/>
      <c r="J205" s="5"/>
      <c r="K205" s="5"/>
      <c r="L205" s="5"/>
      <c r="M205" s="5"/>
      <c r="N205" s="5"/>
      <c r="O205" s="4"/>
      <c r="P205" s="4"/>
      <c r="Q205" s="4"/>
    </row>
    <row r="206" spans="2:17" ht="18.75">
      <c r="B206" s="53" t="s">
        <v>16</v>
      </c>
      <c r="C206" s="53"/>
      <c r="D206" s="53"/>
      <c r="E206" s="53"/>
      <c r="F206" s="53"/>
      <c r="G206" s="53"/>
      <c r="H206" s="11">
        <v>0.77682316522741846</v>
      </c>
      <c r="I206" s="11">
        <v>0.7399738464596215</v>
      </c>
      <c r="J206" s="3"/>
      <c r="K206" s="3"/>
      <c r="L206" s="3"/>
      <c r="M206" s="3"/>
      <c r="N206" s="3"/>
      <c r="O206" s="3"/>
      <c r="P206" s="3"/>
      <c r="Q206" s="3"/>
    </row>
    <row r="207" spans="2:17">
      <c r="B207" s="3"/>
      <c r="C207" s="3"/>
      <c r="D207" s="3"/>
      <c r="E207" s="3"/>
      <c r="F207" s="3"/>
      <c r="G207" s="3"/>
      <c r="H207" s="3"/>
      <c r="I207" s="3"/>
      <c r="J207" s="3"/>
      <c r="K207" s="3"/>
      <c r="L207" s="3"/>
      <c r="M207" s="3"/>
      <c r="N207" s="3"/>
      <c r="O207" s="3"/>
      <c r="P207" s="3"/>
      <c r="Q207" s="3"/>
    </row>
    <row r="209" spans="2:17">
      <c r="B209" s="40" t="s">
        <v>232</v>
      </c>
      <c r="C209" s="40"/>
      <c r="D209" s="40"/>
      <c r="E209" s="40"/>
      <c r="F209" s="40"/>
      <c r="G209" s="40"/>
      <c r="H209" s="40"/>
      <c r="I209" s="40"/>
      <c r="J209" s="40"/>
      <c r="K209" s="40"/>
      <c r="L209" s="40"/>
      <c r="M209" s="40"/>
      <c r="N209" s="40"/>
      <c r="O209" s="40"/>
      <c r="P209" s="40"/>
      <c r="Q209" s="40"/>
    </row>
    <row r="210" spans="2:17">
      <c r="B210" s="40"/>
      <c r="C210" s="40"/>
      <c r="D210" s="40"/>
      <c r="E210" s="40"/>
      <c r="F210" s="40"/>
      <c r="G210" s="40"/>
      <c r="H210" s="40"/>
      <c r="I210" s="40"/>
      <c r="J210" s="40"/>
      <c r="K210" s="40"/>
      <c r="L210" s="40"/>
      <c r="M210" s="40"/>
      <c r="N210" s="40"/>
      <c r="O210" s="40"/>
      <c r="P210" s="40"/>
      <c r="Q210" s="40"/>
    </row>
    <row r="211" spans="2:17" ht="15.75">
      <c r="B211" s="35"/>
      <c r="C211" s="35"/>
      <c r="D211" s="35"/>
      <c r="E211" s="35"/>
      <c r="F211" s="35"/>
      <c r="G211" s="35"/>
      <c r="H211" s="35"/>
      <c r="I211" s="35"/>
      <c r="J211" s="35"/>
      <c r="K211" s="4"/>
      <c r="L211" s="3"/>
      <c r="M211" s="3"/>
      <c r="N211" s="3"/>
      <c r="O211" s="3"/>
      <c r="P211" s="3"/>
      <c r="Q211" s="3"/>
    </row>
    <row r="212" spans="2:17" ht="15.75">
      <c r="B212" s="35"/>
      <c r="C212" s="35"/>
      <c r="D212" s="35"/>
      <c r="E212" s="35"/>
      <c r="F212" s="35"/>
      <c r="G212" s="35"/>
      <c r="H212" s="35"/>
      <c r="I212" s="35"/>
      <c r="J212" s="35"/>
      <c r="K212" s="4"/>
      <c r="L212" s="3"/>
      <c r="M212" s="3"/>
      <c r="N212" s="3"/>
      <c r="O212" s="3"/>
      <c r="P212" s="3"/>
      <c r="Q212" s="3"/>
    </row>
    <row r="213" spans="2:17">
      <c r="B213" s="41" t="s">
        <v>2</v>
      </c>
      <c r="C213" s="42">
        <v>10</v>
      </c>
      <c r="D213" s="3"/>
      <c r="E213" s="41" t="s">
        <v>3</v>
      </c>
      <c r="F213" s="41"/>
      <c r="G213" s="44">
        <v>3.0864197530864196E-2</v>
      </c>
      <c r="H213" s="4"/>
      <c r="I213" s="41" t="s">
        <v>4</v>
      </c>
      <c r="J213" s="45">
        <v>4.7190378208896728E-3</v>
      </c>
      <c r="K213" s="4"/>
      <c r="L213" s="3"/>
      <c r="M213" s="3"/>
      <c r="N213" s="3"/>
      <c r="O213" s="3"/>
      <c r="P213" s="3"/>
      <c r="Q213" s="3"/>
    </row>
    <row r="214" spans="2:17">
      <c r="B214" s="41"/>
      <c r="C214" s="43"/>
      <c r="D214" s="3"/>
      <c r="E214" s="41"/>
      <c r="F214" s="41"/>
      <c r="G214" s="44"/>
      <c r="H214" s="4"/>
      <c r="I214" s="41"/>
      <c r="J214" s="57"/>
      <c r="K214" s="4"/>
      <c r="L214" s="3"/>
      <c r="M214" s="3"/>
      <c r="N214" s="3"/>
      <c r="O214" s="3"/>
      <c r="P214" s="3"/>
      <c r="Q214" s="3"/>
    </row>
    <row r="215" spans="2:17">
      <c r="B215" s="3"/>
      <c r="C215" s="3"/>
      <c r="D215" s="3"/>
      <c r="E215" s="4"/>
      <c r="F215" s="4"/>
      <c r="G215" s="4"/>
      <c r="H215" s="4"/>
      <c r="I215" s="4"/>
      <c r="J215" s="4"/>
      <c r="K215" s="4"/>
      <c r="L215" s="3"/>
      <c r="M215" s="3"/>
      <c r="N215" s="3"/>
      <c r="O215" s="3"/>
      <c r="P215" s="3"/>
      <c r="Q215" s="3"/>
    </row>
    <row r="216" spans="2:17" ht="18.75">
      <c r="B216" s="5"/>
      <c r="C216" s="4"/>
      <c r="D216" s="4"/>
      <c r="E216" s="4"/>
      <c r="F216" s="4"/>
      <c r="G216" s="5"/>
      <c r="H216" s="5"/>
      <c r="I216" s="5"/>
      <c r="J216" s="5"/>
      <c r="K216" s="5"/>
      <c r="L216" s="4"/>
      <c r="M216" s="4"/>
      <c r="N216" s="5"/>
      <c r="O216" s="5"/>
      <c r="P216" s="5"/>
      <c r="Q216" s="5"/>
    </row>
    <row r="217" spans="2:17" ht="37.5">
      <c r="B217" s="54" t="s">
        <v>5</v>
      </c>
      <c r="C217" s="54"/>
      <c r="D217" s="54"/>
      <c r="E217" s="7" t="s">
        <v>6</v>
      </c>
      <c r="F217" s="7" t="s">
        <v>7</v>
      </c>
      <c r="G217" s="8" t="s">
        <v>8</v>
      </c>
      <c r="H217" s="8" t="s">
        <v>9</v>
      </c>
      <c r="I217" s="8" t="s">
        <v>10</v>
      </c>
      <c r="J217" s="4"/>
      <c r="K217" s="4"/>
      <c r="L217" s="5"/>
      <c r="M217" s="5"/>
      <c r="N217" s="5"/>
      <c r="O217" s="5"/>
      <c r="P217" s="5"/>
      <c r="Q217" s="5"/>
    </row>
    <row r="218" spans="2:17" ht="18.75">
      <c r="B218" s="55" t="s">
        <v>11</v>
      </c>
      <c r="C218" s="55"/>
      <c r="D218" s="55"/>
      <c r="E218" s="9">
        <v>0</v>
      </c>
      <c r="F218" s="10">
        <v>0</v>
      </c>
      <c r="G218" s="46">
        <v>4831513502</v>
      </c>
      <c r="H218" s="46">
        <v>4168352082</v>
      </c>
      <c r="I218" s="46">
        <v>4168352082</v>
      </c>
      <c r="J218" s="4"/>
      <c r="K218" s="4"/>
      <c r="L218" s="5"/>
      <c r="M218" s="5"/>
      <c r="N218" s="5"/>
      <c r="O218" s="5"/>
      <c r="P218" s="5"/>
      <c r="Q218" s="5"/>
    </row>
    <row r="219" spans="2:17" ht="18.75">
      <c r="B219" s="49" t="s">
        <v>12</v>
      </c>
      <c r="C219" s="49"/>
      <c r="D219" s="49"/>
      <c r="E219" s="9">
        <v>2</v>
      </c>
      <c r="F219" s="10">
        <v>0.2</v>
      </c>
      <c r="G219" s="47"/>
      <c r="H219" s="47"/>
      <c r="I219" s="47"/>
      <c r="J219" s="4"/>
      <c r="K219" s="4"/>
      <c r="L219" s="5"/>
      <c r="M219" s="5"/>
      <c r="N219" s="5"/>
      <c r="O219" s="5"/>
      <c r="P219" s="5"/>
      <c r="Q219" s="5"/>
    </row>
    <row r="220" spans="2:17" ht="18.75">
      <c r="B220" s="50" t="s">
        <v>13</v>
      </c>
      <c r="C220" s="50"/>
      <c r="D220" s="50"/>
      <c r="E220" s="9">
        <v>6</v>
      </c>
      <c r="F220" s="10">
        <v>0.6</v>
      </c>
      <c r="G220" s="47"/>
      <c r="H220" s="47"/>
      <c r="I220" s="47"/>
      <c r="J220" s="4"/>
      <c r="K220" s="4"/>
      <c r="L220" s="5"/>
      <c r="M220" s="5"/>
      <c r="N220" s="5"/>
      <c r="O220" s="4"/>
      <c r="P220" s="4"/>
      <c r="Q220" s="4"/>
    </row>
    <row r="221" spans="2:17" ht="18.75">
      <c r="B221" s="51" t="s">
        <v>14</v>
      </c>
      <c r="C221" s="51"/>
      <c r="D221" s="51"/>
      <c r="E221" s="9">
        <v>2</v>
      </c>
      <c r="F221" s="10">
        <v>0.2</v>
      </c>
      <c r="G221" s="47"/>
      <c r="H221" s="47"/>
      <c r="I221" s="47"/>
      <c r="J221" s="5"/>
      <c r="K221" s="5"/>
      <c r="L221" s="5"/>
      <c r="M221" s="5"/>
      <c r="N221" s="5"/>
      <c r="O221" s="4"/>
      <c r="P221" s="4"/>
      <c r="Q221" s="4"/>
    </row>
    <row r="222" spans="2:17" ht="18.75">
      <c r="B222" s="52" t="s">
        <v>15</v>
      </c>
      <c r="C222" s="52"/>
      <c r="D222" s="52"/>
      <c r="E222" s="9">
        <v>10</v>
      </c>
      <c r="F222" s="10">
        <v>1</v>
      </c>
      <c r="G222" s="48"/>
      <c r="H222" s="48"/>
      <c r="I222" s="48"/>
      <c r="J222" s="5"/>
      <c r="K222" s="5"/>
      <c r="L222" s="5"/>
      <c r="M222" s="5"/>
      <c r="N222" s="5"/>
      <c r="O222" s="4"/>
      <c r="P222" s="4"/>
      <c r="Q222" s="4"/>
    </row>
    <row r="223" spans="2:17" ht="18.75">
      <c r="B223" s="53" t="s">
        <v>16</v>
      </c>
      <c r="C223" s="53"/>
      <c r="D223" s="53"/>
      <c r="E223" s="53"/>
      <c r="F223" s="53"/>
      <c r="G223" s="53"/>
      <c r="H223" s="11">
        <v>0.86274250921052276</v>
      </c>
      <c r="I223" s="11">
        <v>0.86274250921052276</v>
      </c>
      <c r="J223" s="3"/>
      <c r="K223" s="3"/>
      <c r="L223" s="3"/>
      <c r="M223" s="3"/>
      <c r="N223" s="3"/>
      <c r="O223" s="3"/>
      <c r="P223" s="3"/>
      <c r="Q223" s="3"/>
    </row>
    <row r="224" spans="2:17">
      <c r="B224" s="3"/>
      <c r="C224" s="3"/>
      <c r="D224" s="3"/>
      <c r="E224" s="3"/>
      <c r="F224" s="3"/>
      <c r="G224" s="3"/>
      <c r="H224" s="3"/>
      <c r="I224" s="3"/>
      <c r="J224" s="3"/>
      <c r="K224" s="3"/>
      <c r="L224" s="3"/>
      <c r="M224" s="3"/>
      <c r="N224" s="3"/>
      <c r="O224" s="3"/>
      <c r="P224" s="3"/>
      <c r="Q224" s="3"/>
    </row>
    <row r="226" spans="2:17">
      <c r="B226" s="40" t="s">
        <v>157</v>
      </c>
      <c r="C226" s="40"/>
      <c r="D226" s="40"/>
      <c r="E226" s="40"/>
      <c r="F226" s="40"/>
      <c r="G226" s="40"/>
      <c r="H226" s="40"/>
      <c r="I226" s="40"/>
      <c r="J226" s="40"/>
      <c r="K226" s="40"/>
      <c r="L226" s="40"/>
      <c r="M226" s="40"/>
      <c r="N226" s="40"/>
      <c r="O226" s="40"/>
      <c r="P226" s="40"/>
      <c r="Q226" s="40"/>
    </row>
    <row r="227" spans="2:17">
      <c r="B227" s="40"/>
      <c r="C227" s="40"/>
      <c r="D227" s="40"/>
      <c r="E227" s="40"/>
      <c r="F227" s="40"/>
      <c r="G227" s="40"/>
      <c r="H227" s="40"/>
      <c r="I227" s="40"/>
      <c r="J227" s="40"/>
      <c r="K227" s="40"/>
      <c r="L227" s="40"/>
      <c r="M227" s="40"/>
      <c r="N227" s="40"/>
      <c r="O227" s="40"/>
      <c r="P227" s="40"/>
      <c r="Q227" s="40"/>
    </row>
    <row r="228" spans="2:17" ht="15.75">
      <c r="B228" s="35"/>
      <c r="C228" s="35"/>
      <c r="D228" s="35"/>
      <c r="E228" s="35"/>
      <c r="F228" s="35"/>
      <c r="G228" s="35"/>
      <c r="H228" s="35"/>
      <c r="I228" s="35"/>
      <c r="J228" s="35"/>
      <c r="K228" s="4"/>
      <c r="L228" s="3"/>
      <c r="M228" s="3"/>
      <c r="N228" s="3"/>
      <c r="O228" s="3"/>
      <c r="P228" s="3"/>
      <c r="Q228" s="3"/>
    </row>
    <row r="229" spans="2:17" ht="15.75">
      <c r="B229" s="35"/>
      <c r="C229" s="35"/>
      <c r="D229" s="35"/>
      <c r="E229" s="35"/>
      <c r="F229" s="35"/>
      <c r="G229" s="35"/>
      <c r="H229" s="35"/>
      <c r="I229" s="35"/>
      <c r="J229" s="35"/>
      <c r="K229" s="4"/>
      <c r="L229" s="3"/>
      <c r="M229" s="3"/>
      <c r="N229" s="3"/>
      <c r="O229" s="3"/>
      <c r="P229" s="3"/>
      <c r="Q229" s="3"/>
    </row>
    <row r="230" spans="2:17">
      <c r="B230" s="41" t="s">
        <v>2</v>
      </c>
      <c r="C230" s="42">
        <v>5</v>
      </c>
      <c r="D230" s="3"/>
      <c r="E230" s="41" t="s">
        <v>3</v>
      </c>
      <c r="F230" s="41"/>
      <c r="G230" s="44">
        <v>1.5432098765432098E-2</v>
      </c>
      <c r="H230" s="4"/>
      <c r="I230" s="41" t="s">
        <v>4</v>
      </c>
      <c r="J230" s="45">
        <v>7.1719689775245326E-3</v>
      </c>
      <c r="K230" s="4"/>
      <c r="L230" s="3"/>
      <c r="M230" s="3"/>
      <c r="N230" s="3"/>
      <c r="O230" s="3"/>
      <c r="P230" s="3"/>
      <c r="Q230" s="3"/>
    </row>
    <row r="231" spans="2:17">
      <c r="B231" s="41"/>
      <c r="C231" s="43"/>
      <c r="D231" s="3"/>
      <c r="E231" s="41"/>
      <c r="F231" s="41"/>
      <c r="G231" s="44"/>
      <c r="H231" s="4"/>
      <c r="I231" s="41"/>
      <c r="J231" s="57"/>
      <c r="K231" s="4"/>
      <c r="L231" s="3"/>
      <c r="M231" s="3"/>
      <c r="N231" s="3"/>
      <c r="O231" s="3"/>
      <c r="P231" s="3"/>
      <c r="Q231" s="3"/>
    </row>
    <row r="232" spans="2:17">
      <c r="B232" s="3"/>
      <c r="C232" s="3"/>
      <c r="D232" s="3"/>
      <c r="E232" s="4"/>
      <c r="F232" s="4"/>
      <c r="G232" s="4"/>
      <c r="H232" s="4"/>
      <c r="I232" s="4"/>
      <c r="J232" s="4"/>
      <c r="K232" s="4"/>
      <c r="L232" s="3"/>
      <c r="M232" s="3"/>
      <c r="N232" s="3"/>
      <c r="O232" s="3"/>
      <c r="P232" s="3"/>
      <c r="Q232" s="3"/>
    </row>
    <row r="233" spans="2:17" ht="18.75">
      <c r="B233" s="5"/>
      <c r="C233" s="4"/>
      <c r="D233" s="4"/>
      <c r="E233" s="4"/>
      <c r="F233" s="4"/>
      <c r="G233" s="5"/>
      <c r="H233" s="5"/>
      <c r="I233" s="5"/>
      <c r="J233" s="5"/>
      <c r="K233" s="5"/>
      <c r="L233" s="4"/>
      <c r="M233" s="4"/>
      <c r="N233" s="5"/>
      <c r="O233" s="5"/>
      <c r="P233" s="5"/>
      <c r="Q233" s="5"/>
    </row>
    <row r="234" spans="2:17" ht="37.5">
      <c r="B234" s="54" t="s">
        <v>5</v>
      </c>
      <c r="C234" s="54"/>
      <c r="D234" s="54"/>
      <c r="E234" s="7" t="s">
        <v>6</v>
      </c>
      <c r="F234" s="7" t="s">
        <v>7</v>
      </c>
      <c r="G234" s="8" t="s">
        <v>8</v>
      </c>
      <c r="H234" s="8" t="s">
        <v>9</v>
      </c>
      <c r="I234" s="8" t="s">
        <v>10</v>
      </c>
      <c r="J234" s="4"/>
      <c r="K234" s="4"/>
      <c r="L234" s="5"/>
      <c r="M234" s="5"/>
      <c r="N234" s="5"/>
      <c r="O234" s="5"/>
      <c r="P234" s="5"/>
      <c r="Q234" s="5"/>
    </row>
    <row r="235" spans="2:17" ht="18.75">
      <c r="B235" s="55" t="s">
        <v>11</v>
      </c>
      <c r="C235" s="55"/>
      <c r="D235" s="55"/>
      <c r="E235" s="9">
        <v>1</v>
      </c>
      <c r="F235" s="10">
        <v>0.2</v>
      </c>
      <c r="G235" s="46">
        <v>4457999557.5200005</v>
      </c>
      <c r="H235" s="46">
        <v>4308493334.8600006</v>
      </c>
      <c r="I235" s="46">
        <v>2991387455.4300003</v>
      </c>
      <c r="J235" s="4"/>
      <c r="K235" s="4"/>
      <c r="L235" s="5"/>
      <c r="M235" s="5"/>
      <c r="N235" s="5"/>
      <c r="O235" s="5"/>
      <c r="P235" s="5"/>
      <c r="Q235" s="5"/>
    </row>
    <row r="236" spans="2:17" ht="18.75">
      <c r="B236" s="49" t="s">
        <v>12</v>
      </c>
      <c r="C236" s="49"/>
      <c r="D236" s="49"/>
      <c r="E236" s="9">
        <v>3</v>
      </c>
      <c r="F236" s="10">
        <v>0.6</v>
      </c>
      <c r="G236" s="47"/>
      <c r="H236" s="47"/>
      <c r="I236" s="47"/>
      <c r="J236" s="4"/>
      <c r="K236" s="4"/>
      <c r="L236" s="5"/>
      <c r="M236" s="5"/>
      <c r="N236" s="5"/>
      <c r="O236" s="5"/>
      <c r="P236" s="5"/>
      <c r="Q236" s="5"/>
    </row>
    <row r="237" spans="2:17" ht="18.75">
      <c r="B237" s="50" t="s">
        <v>13</v>
      </c>
      <c r="C237" s="50"/>
      <c r="D237" s="50"/>
      <c r="E237" s="9">
        <v>1</v>
      </c>
      <c r="F237" s="10">
        <v>0.2</v>
      </c>
      <c r="G237" s="47"/>
      <c r="H237" s="47"/>
      <c r="I237" s="47"/>
      <c r="J237" s="4"/>
      <c r="K237" s="4"/>
      <c r="L237" s="5"/>
      <c r="M237" s="5"/>
      <c r="N237" s="5"/>
      <c r="O237" s="4"/>
      <c r="P237" s="4"/>
      <c r="Q237" s="4"/>
    </row>
    <row r="238" spans="2:17" ht="18.75">
      <c r="B238" s="51" t="s">
        <v>14</v>
      </c>
      <c r="C238" s="51"/>
      <c r="D238" s="51"/>
      <c r="E238" s="9">
        <v>0</v>
      </c>
      <c r="F238" s="10">
        <v>0</v>
      </c>
      <c r="G238" s="47"/>
      <c r="H238" s="47"/>
      <c r="I238" s="47"/>
      <c r="J238" s="5"/>
      <c r="K238" s="5"/>
      <c r="L238" s="5"/>
      <c r="M238" s="5"/>
      <c r="N238" s="5"/>
      <c r="O238" s="4"/>
      <c r="P238" s="4"/>
      <c r="Q238" s="4"/>
    </row>
    <row r="239" spans="2:17" ht="18.75">
      <c r="B239" s="52" t="s">
        <v>15</v>
      </c>
      <c r="C239" s="52"/>
      <c r="D239" s="52"/>
      <c r="E239" s="9">
        <v>5</v>
      </c>
      <c r="F239" s="10">
        <v>1</v>
      </c>
      <c r="G239" s="48"/>
      <c r="H239" s="48"/>
      <c r="I239" s="48"/>
      <c r="J239" s="5"/>
      <c r="K239" s="5"/>
      <c r="L239" s="5"/>
      <c r="M239" s="5"/>
      <c r="N239" s="5"/>
      <c r="O239" s="4"/>
      <c r="P239" s="4"/>
      <c r="Q239" s="4"/>
    </row>
    <row r="240" spans="2:17" ht="18.75">
      <c r="B240" s="53" t="s">
        <v>16</v>
      </c>
      <c r="C240" s="53"/>
      <c r="D240" s="53"/>
      <c r="E240" s="53"/>
      <c r="F240" s="53"/>
      <c r="G240" s="53"/>
      <c r="H240" s="11">
        <v>0.96646338324376801</v>
      </c>
      <c r="I240" s="11">
        <v>0.67101564655473378</v>
      </c>
      <c r="J240" s="3"/>
      <c r="K240" s="3"/>
      <c r="L240" s="3"/>
      <c r="M240" s="3"/>
      <c r="N240" s="3"/>
      <c r="O240" s="3"/>
      <c r="P240" s="3"/>
      <c r="Q240" s="3"/>
    </row>
    <row r="241" spans="2:17">
      <c r="B241" s="3"/>
      <c r="C241" s="3"/>
      <c r="D241" s="3"/>
      <c r="E241" s="3"/>
      <c r="F241" s="3"/>
      <c r="G241" s="3"/>
      <c r="H241" s="3"/>
      <c r="I241" s="3"/>
      <c r="J241" s="3"/>
      <c r="K241" s="3"/>
      <c r="L241" s="3"/>
      <c r="M241" s="3"/>
      <c r="N241" s="3"/>
      <c r="O241" s="3"/>
      <c r="P241" s="3"/>
      <c r="Q241" s="3"/>
    </row>
    <row r="243" spans="2:17">
      <c r="B243" s="40" t="s">
        <v>497</v>
      </c>
      <c r="C243" s="40"/>
      <c r="D243" s="40"/>
      <c r="E243" s="40"/>
      <c r="F243" s="40"/>
      <c r="G243" s="40"/>
      <c r="H243" s="40"/>
      <c r="I243" s="40"/>
      <c r="J243" s="40"/>
      <c r="K243" s="40"/>
      <c r="L243" s="40"/>
      <c r="M243" s="40"/>
      <c r="N243" s="40"/>
      <c r="O243" s="40"/>
      <c r="P243" s="40"/>
      <c r="Q243" s="40"/>
    </row>
    <row r="244" spans="2:17">
      <c r="B244" s="40"/>
      <c r="C244" s="40"/>
      <c r="D244" s="40"/>
      <c r="E244" s="40"/>
      <c r="F244" s="40"/>
      <c r="G244" s="40"/>
      <c r="H244" s="40"/>
      <c r="I244" s="40"/>
      <c r="J244" s="40"/>
      <c r="K244" s="40"/>
      <c r="L244" s="40"/>
      <c r="M244" s="40"/>
      <c r="N244" s="40"/>
      <c r="O244" s="40"/>
      <c r="P244" s="40"/>
      <c r="Q244" s="40"/>
    </row>
    <row r="245" spans="2:17" ht="15.75">
      <c r="B245" s="35"/>
      <c r="C245" s="35"/>
      <c r="D245" s="35"/>
      <c r="E245" s="35"/>
      <c r="F245" s="35"/>
      <c r="G245" s="35"/>
      <c r="H245" s="35"/>
      <c r="I245" s="35"/>
      <c r="J245" s="35"/>
      <c r="K245" s="4"/>
      <c r="L245" s="3"/>
      <c r="M245" s="3"/>
      <c r="N245" s="3"/>
      <c r="O245" s="3"/>
      <c r="P245" s="3"/>
      <c r="Q245" s="3"/>
    </row>
    <row r="246" spans="2:17" ht="15.75">
      <c r="B246" s="35"/>
      <c r="C246" s="35"/>
      <c r="D246" s="35"/>
      <c r="E246" s="35"/>
      <c r="F246" s="35"/>
      <c r="G246" s="35"/>
      <c r="H246" s="35"/>
      <c r="I246" s="35"/>
      <c r="J246" s="35"/>
      <c r="K246" s="4"/>
      <c r="L246" s="3"/>
      <c r="M246" s="3"/>
      <c r="N246" s="3"/>
      <c r="O246" s="3"/>
      <c r="P246" s="3"/>
      <c r="Q246" s="3"/>
    </row>
    <row r="247" spans="2:17">
      <c r="B247" s="41" t="s">
        <v>2</v>
      </c>
      <c r="C247" s="42">
        <v>5</v>
      </c>
      <c r="D247" s="3"/>
      <c r="E247" s="41" t="s">
        <v>3</v>
      </c>
      <c r="F247" s="41"/>
      <c r="G247" s="44">
        <v>1.5432098765432098E-2</v>
      </c>
      <c r="H247" s="4"/>
      <c r="I247" s="41" t="s">
        <v>4</v>
      </c>
      <c r="J247" s="45">
        <v>7.5925925925925918E-3</v>
      </c>
      <c r="K247" s="4"/>
      <c r="L247" s="3"/>
      <c r="M247" s="3"/>
      <c r="N247" s="3"/>
      <c r="O247" s="3"/>
      <c r="P247" s="3"/>
      <c r="Q247" s="3"/>
    </row>
    <row r="248" spans="2:17">
      <c r="B248" s="41"/>
      <c r="C248" s="43"/>
      <c r="D248" s="3"/>
      <c r="E248" s="41"/>
      <c r="F248" s="41"/>
      <c r="G248" s="44"/>
      <c r="H248" s="4"/>
      <c r="I248" s="41"/>
      <c r="J248" s="57"/>
      <c r="K248" s="4"/>
      <c r="L248" s="3"/>
      <c r="M248" s="3"/>
      <c r="N248" s="3"/>
      <c r="O248" s="3"/>
      <c r="P248" s="3"/>
      <c r="Q248" s="3"/>
    </row>
    <row r="249" spans="2:17">
      <c r="B249" s="3"/>
      <c r="C249" s="3"/>
      <c r="D249" s="3"/>
      <c r="E249" s="4"/>
      <c r="F249" s="4"/>
      <c r="G249" s="4"/>
      <c r="H249" s="4"/>
      <c r="I249" s="4"/>
      <c r="J249" s="4"/>
      <c r="K249" s="4"/>
      <c r="L249" s="3"/>
      <c r="M249" s="3"/>
      <c r="N249" s="3"/>
      <c r="O249" s="3"/>
      <c r="P249" s="3"/>
      <c r="Q249" s="3"/>
    </row>
    <row r="250" spans="2:17" ht="18.75">
      <c r="B250" s="5"/>
      <c r="C250" s="4"/>
      <c r="D250" s="4"/>
      <c r="E250" s="4"/>
      <c r="F250" s="4"/>
      <c r="G250" s="5"/>
      <c r="H250" s="5"/>
      <c r="I250" s="5"/>
      <c r="J250" s="5"/>
      <c r="K250" s="5"/>
      <c r="L250" s="4"/>
      <c r="M250" s="4"/>
      <c r="N250" s="5"/>
      <c r="O250" s="5"/>
      <c r="P250" s="5"/>
      <c r="Q250" s="5"/>
    </row>
    <row r="251" spans="2:17" ht="37.5">
      <c r="B251" s="54" t="s">
        <v>5</v>
      </c>
      <c r="C251" s="54"/>
      <c r="D251" s="54"/>
      <c r="E251" s="7" t="s">
        <v>6</v>
      </c>
      <c r="F251" s="7" t="s">
        <v>7</v>
      </c>
      <c r="G251" s="8" t="s">
        <v>8</v>
      </c>
      <c r="H251" s="8" t="s">
        <v>9</v>
      </c>
      <c r="I251" s="8" t="s">
        <v>10</v>
      </c>
      <c r="J251" s="4"/>
      <c r="K251" s="4"/>
      <c r="L251" s="5"/>
      <c r="M251" s="5"/>
      <c r="N251" s="5"/>
      <c r="O251" s="5"/>
      <c r="P251" s="5"/>
      <c r="Q251" s="5"/>
    </row>
    <row r="252" spans="2:17" ht="18.75">
      <c r="B252" s="55" t="s">
        <v>11</v>
      </c>
      <c r="C252" s="55"/>
      <c r="D252" s="55"/>
      <c r="E252" s="9">
        <v>0</v>
      </c>
      <c r="F252" s="10">
        <v>0</v>
      </c>
      <c r="G252" s="46">
        <v>1971014498.97</v>
      </c>
      <c r="H252" s="46">
        <v>1882981698.97</v>
      </c>
      <c r="I252" s="46">
        <v>1232392098.97</v>
      </c>
      <c r="J252" s="4"/>
      <c r="K252" s="4"/>
      <c r="L252" s="5"/>
      <c r="M252" s="5"/>
      <c r="N252" s="5"/>
      <c r="O252" s="5"/>
      <c r="P252" s="5"/>
      <c r="Q252" s="5"/>
    </row>
    <row r="253" spans="2:17" ht="18.75">
      <c r="B253" s="49" t="s">
        <v>12</v>
      </c>
      <c r="C253" s="49"/>
      <c r="D253" s="49"/>
      <c r="E253" s="9">
        <v>5</v>
      </c>
      <c r="F253" s="10">
        <v>1</v>
      </c>
      <c r="G253" s="47"/>
      <c r="H253" s="47"/>
      <c r="I253" s="47"/>
      <c r="J253" s="4"/>
      <c r="K253" s="4"/>
      <c r="L253" s="5"/>
      <c r="M253" s="5"/>
      <c r="N253" s="5"/>
      <c r="O253" s="5"/>
      <c r="P253" s="5"/>
      <c r="Q253" s="5"/>
    </row>
    <row r="254" spans="2:17" ht="18.75">
      <c r="B254" s="50" t="s">
        <v>13</v>
      </c>
      <c r="C254" s="50"/>
      <c r="D254" s="50"/>
      <c r="E254" s="9">
        <v>0</v>
      </c>
      <c r="F254" s="10">
        <v>0</v>
      </c>
      <c r="G254" s="47"/>
      <c r="H254" s="47"/>
      <c r="I254" s="47"/>
      <c r="J254" s="4"/>
      <c r="K254" s="4"/>
      <c r="L254" s="5"/>
      <c r="M254" s="5"/>
      <c r="N254" s="5"/>
      <c r="O254" s="4"/>
      <c r="P254" s="4"/>
      <c r="Q254" s="4"/>
    </row>
    <row r="255" spans="2:17" ht="18.75">
      <c r="B255" s="51" t="s">
        <v>14</v>
      </c>
      <c r="C255" s="51"/>
      <c r="D255" s="51"/>
      <c r="E255" s="9">
        <v>0</v>
      </c>
      <c r="F255" s="10">
        <v>0</v>
      </c>
      <c r="G255" s="47"/>
      <c r="H255" s="47"/>
      <c r="I255" s="47"/>
      <c r="J255" s="5"/>
      <c r="K255" s="5"/>
      <c r="L255" s="5"/>
      <c r="M255" s="5"/>
      <c r="N255" s="5"/>
      <c r="O255" s="4"/>
      <c r="P255" s="4"/>
      <c r="Q255" s="4"/>
    </row>
    <row r="256" spans="2:17" ht="18.75">
      <c r="B256" s="52" t="s">
        <v>15</v>
      </c>
      <c r="C256" s="52"/>
      <c r="D256" s="52"/>
      <c r="E256" s="9">
        <v>5</v>
      </c>
      <c r="F256" s="10">
        <v>1</v>
      </c>
      <c r="G256" s="48"/>
      <c r="H256" s="48"/>
      <c r="I256" s="48"/>
      <c r="J256" s="5"/>
      <c r="K256" s="5"/>
      <c r="L256" s="5"/>
      <c r="M256" s="5"/>
      <c r="N256" s="5"/>
      <c r="O256" s="4"/>
      <c r="P256" s="4"/>
      <c r="Q256" s="4"/>
    </row>
    <row r="257" spans="2:17" ht="18.75">
      <c r="B257" s="53" t="s">
        <v>16</v>
      </c>
      <c r="C257" s="53"/>
      <c r="D257" s="53"/>
      <c r="E257" s="53"/>
      <c r="F257" s="53"/>
      <c r="G257" s="53"/>
      <c r="H257" s="11">
        <v>0.95533630014086468</v>
      </c>
      <c r="I257" s="11">
        <v>0.62525775412307494</v>
      </c>
      <c r="J257" s="3"/>
      <c r="K257" s="3"/>
      <c r="L257" s="3"/>
      <c r="M257" s="3"/>
      <c r="N257" s="3"/>
      <c r="O257" s="3"/>
      <c r="P257" s="3"/>
      <c r="Q257" s="3"/>
    </row>
    <row r="258" spans="2:17">
      <c r="B258" s="3"/>
      <c r="C258" s="3"/>
      <c r="D258" s="3"/>
      <c r="E258" s="3"/>
      <c r="F258" s="3"/>
      <c r="G258" s="3"/>
      <c r="H258" s="3"/>
      <c r="I258" s="3"/>
      <c r="J258" s="3"/>
      <c r="K258" s="3"/>
      <c r="L258" s="3"/>
      <c r="M258" s="3"/>
      <c r="N258" s="3"/>
      <c r="O258" s="3"/>
      <c r="P258" s="3"/>
      <c r="Q258" s="3"/>
    </row>
  </sheetData>
  <mergeCells count="256">
    <mergeCell ref="B257:G257"/>
    <mergeCell ref="B251:D251"/>
    <mergeCell ref="B252:D252"/>
    <mergeCell ref="G252:G256"/>
    <mergeCell ref="H252:H256"/>
    <mergeCell ref="I252:I256"/>
    <mergeCell ref="B253:D253"/>
    <mergeCell ref="B254:D254"/>
    <mergeCell ref="B255:D255"/>
    <mergeCell ref="B256:D256"/>
    <mergeCell ref="B240:G240"/>
    <mergeCell ref="B243:Q244"/>
    <mergeCell ref="B247:B248"/>
    <mergeCell ref="C247:C248"/>
    <mergeCell ref="E247:F248"/>
    <mergeCell ref="G247:G248"/>
    <mergeCell ref="I247:I248"/>
    <mergeCell ref="J247:J248"/>
    <mergeCell ref="B234:D234"/>
    <mergeCell ref="B235:D235"/>
    <mergeCell ref="G235:G239"/>
    <mergeCell ref="H235:H239"/>
    <mergeCell ref="I235:I239"/>
    <mergeCell ref="B236:D236"/>
    <mergeCell ref="B237:D237"/>
    <mergeCell ref="B238:D238"/>
    <mergeCell ref="B239:D239"/>
    <mergeCell ref="B223:G223"/>
    <mergeCell ref="B226:Q227"/>
    <mergeCell ref="B230:B231"/>
    <mergeCell ref="C230:C231"/>
    <mergeCell ref="E230:F231"/>
    <mergeCell ref="G230:G231"/>
    <mergeCell ref="I230:I231"/>
    <mergeCell ref="J230:J231"/>
    <mergeCell ref="B217:D217"/>
    <mergeCell ref="B218:D218"/>
    <mergeCell ref="G218:G222"/>
    <mergeCell ref="H218:H222"/>
    <mergeCell ref="I218:I222"/>
    <mergeCell ref="B219:D219"/>
    <mergeCell ref="B220:D220"/>
    <mergeCell ref="B221:D221"/>
    <mergeCell ref="B222:D222"/>
    <mergeCell ref="B206:G206"/>
    <mergeCell ref="B209:Q210"/>
    <mergeCell ref="B213:B214"/>
    <mergeCell ref="C213:C214"/>
    <mergeCell ref="E213:F214"/>
    <mergeCell ref="G213:G214"/>
    <mergeCell ref="I213:I214"/>
    <mergeCell ref="J213:J214"/>
    <mergeCell ref="B200:D200"/>
    <mergeCell ref="B201:D201"/>
    <mergeCell ref="G201:G205"/>
    <mergeCell ref="H201:H205"/>
    <mergeCell ref="I201:I205"/>
    <mergeCell ref="B202:D202"/>
    <mergeCell ref="B203:D203"/>
    <mergeCell ref="B204:D204"/>
    <mergeCell ref="B205:D205"/>
    <mergeCell ref="B189:G189"/>
    <mergeCell ref="B192:Q193"/>
    <mergeCell ref="B196:B197"/>
    <mergeCell ref="C196:C197"/>
    <mergeCell ref="E196:F197"/>
    <mergeCell ref="G196:G197"/>
    <mergeCell ref="I196:I197"/>
    <mergeCell ref="J196:J197"/>
    <mergeCell ref="B183:D183"/>
    <mergeCell ref="B184:D184"/>
    <mergeCell ref="G184:G188"/>
    <mergeCell ref="H184:H188"/>
    <mergeCell ref="I184:I188"/>
    <mergeCell ref="B185:D185"/>
    <mergeCell ref="B186:D186"/>
    <mergeCell ref="B187:D187"/>
    <mergeCell ref="B188:D188"/>
    <mergeCell ref="B172:G172"/>
    <mergeCell ref="B175:Q176"/>
    <mergeCell ref="B179:B180"/>
    <mergeCell ref="C179:C180"/>
    <mergeCell ref="E179:F180"/>
    <mergeCell ref="G179:G180"/>
    <mergeCell ref="I179:I180"/>
    <mergeCell ref="J179:J180"/>
    <mergeCell ref="B166:D166"/>
    <mergeCell ref="B167:D167"/>
    <mergeCell ref="G167:G171"/>
    <mergeCell ref="H167:H171"/>
    <mergeCell ref="I167:I171"/>
    <mergeCell ref="B168:D168"/>
    <mergeCell ref="B169:D169"/>
    <mergeCell ref="B170:D170"/>
    <mergeCell ref="B171:D171"/>
    <mergeCell ref="B155:G155"/>
    <mergeCell ref="B158:Q159"/>
    <mergeCell ref="B162:B163"/>
    <mergeCell ref="C162:C163"/>
    <mergeCell ref="E162:F163"/>
    <mergeCell ref="G162:G163"/>
    <mergeCell ref="I162:I163"/>
    <mergeCell ref="J162:J163"/>
    <mergeCell ref="B149:D149"/>
    <mergeCell ref="B150:D150"/>
    <mergeCell ref="G150:G154"/>
    <mergeCell ref="H150:H154"/>
    <mergeCell ref="I150:I154"/>
    <mergeCell ref="B151:D151"/>
    <mergeCell ref="B152:D152"/>
    <mergeCell ref="B153:D153"/>
    <mergeCell ref="B154:D154"/>
    <mergeCell ref="B138:G138"/>
    <mergeCell ref="B141:Q142"/>
    <mergeCell ref="B145:B146"/>
    <mergeCell ref="C145:C146"/>
    <mergeCell ref="E145:F146"/>
    <mergeCell ref="G145:G146"/>
    <mergeCell ref="I145:I146"/>
    <mergeCell ref="J145:J146"/>
    <mergeCell ref="B132:D132"/>
    <mergeCell ref="B133:D133"/>
    <mergeCell ref="G133:G137"/>
    <mergeCell ref="H133:H137"/>
    <mergeCell ref="I133:I137"/>
    <mergeCell ref="B134:D134"/>
    <mergeCell ref="B135:D135"/>
    <mergeCell ref="B136:D136"/>
    <mergeCell ref="B137:D137"/>
    <mergeCell ref="B121:G121"/>
    <mergeCell ref="B124:Q125"/>
    <mergeCell ref="B128:B129"/>
    <mergeCell ref="C128:C129"/>
    <mergeCell ref="E128:F129"/>
    <mergeCell ref="G128:G129"/>
    <mergeCell ref="I128:I129"/>
    <mergeCell ref="J128:J129"/>
    <mergeCell ref="B115:D115"/>
    <mergeCell ref="B116:D116"/>
    <mergeCell ref="G116:G120"/>
    <mergeCell ref="H116:H120"/>
    <mergeCell ref="I116:I120"/>
    <mergeCell ref="B117:D117"/>
    <mergeCell ref="B118:D118"/>
    <mergeCell ref="B119:D119"/>
    <mergeCell ref="B120:D120"/>
    <mergeCell ref="B104:G104"/>
    <mergeCell ref="B107:Q108"/>
    <mergeCell ref="B111:B112"/>
    <mergeCell ref="C111:C112"/>
    <mergeCell ref="E111:F112"/>
    <mergeCell ref="G111:G112"/>
    <mergeCell ref="I111:I112"/>
    <mergeCell ref="J111:J112"/>
    <mergeCell ref="B98:D98"/>
    <mergeCell ref="B99:D99"/>
    <mergeCell ref="G99:G103"/>
    <mergeCell ref="H99:H103"/>
    <mergeCell ref="I99:I103"/>
    <mergeCell ref="B100:D100"/>
    <mergeCell ref="B101:D101"/>
    <mergeCell ref="B102:D102"/>
    <mergeCell ref="B103:D103"/>
    <mergeCell ref="B87:G87"/>
    <mergeCell ref="B90:Q91"/>
    <mergeCell ref="B94:B95"/>
    <mergeCell ref="C94:C95"/>
    <mergeCell ref="E94:F95"/>
    <mergeCell ref="G94:G95"/>
    <mergeCell ref="I94:I95"/>
    <mergeCell ref="J94:J95"/>
    <mergeCell ref="B81:D81"/>
    <mergeCell ref="B82:D82"/>
    <mergeCell ref="G82:G86"/>
    <mergeCell ref="H82:H86"/>
    <mergeCell ref="I82:I86"/>
    <mergeCell ref="B83:D83"/>
    <mergeCell ref="B84:D84"/>
    <mergeCell ref="B85:D85"/>
    <mergeCell ref="B86:D86"/>
    <mergeCell ref="B70:G70"/>
    <mergeCell ref="B73:Q74"/>
    <mergeCell ref="B77:B78"/>
    <mergeCell ref="C77:C78"/>
    <mergeCell ref="E77:F78"/>
    <mergeCell ref="G77:G78"/>
    <mergeCell ref="I77:I78"/>
    <mergeCell ref="J77:J78"/>
    <mergeCell ref="B64:D64"/>
    <mergeCell ref="B65:D65"/>
    <mergeCell ref="G65:G69"/>
    <mergeCell ref="H65:H69"/>
    <mergeCell ref="I65:I69"/>
    <mergeCell ref="B66:D66"/>
    <mergeCell ref="B67:D67"/>
    <mergeCell ref="B68:D68"/>
    <mergeCell ref="B69:D69"/>
    <mergeCell ref="B53:G53"/>
    <mergeCell ref="B56:Q57"/>
    <mergeCell ref="B60:B61"/>
    <mergeCell ref="C60:C61"/>
    <mergeCell ref="E60:F61"/>
    <mergeCell ref="G60:G61"/>
    <mergeCell ref="I60:I61"/>
    <mergeCell ref="J60:J61"/>
    <mergeCell ref="B47:D47"/>
    <mergeCell ref="B48:D48"/>
    <mergeCell ref="G48:G52"/>
    <mergeCell ref="H48:H52"/>
    <mergeCell ref="I48:I52"/>
    <mergeCell ref="B49:D49"/>
    <mergeCell ref="B50:D50"/>
    <mergeCell ref="B51:D51"/>
    <mergeCell ref="B52:D52"/>
    <mergeCell ref="B36:G36"/>
    <mergeCell ref="B39:Q40"/>
    <mergeCell ref="B43:B44"/>
    <mergeCell ref="C43:C44"/>
    <mergeCell ref="E43:F44"/>
    <mergeCell ref="G43:G44"/>
    <mergeCell ref="I43:I44"/>
    <mergeCell ref="J43:J44"/>
    <mergeCell ref="B30:D30"/>
    <mergeCell ref="B31:D31"/>
    <mergeCell ref="G31:G35"/>
    <mergeCell ref="H31:H35"/>
    <mergeCell ref="I31:I35"/>
    <mergeCell ref="B32:D32"/>
    <mergeCell ref="B33:D33"/>
    <mergeCell ref="B34:D34"/>
    <mergeCell ref="B35:D35"/>
    <mergeCell ref="B22:Q23"/>
    <mergeCell ref="B26:B27"/>
    <mergeCell ref="C26:C27"/>
    <mergeCell ref="E26:F27"/>
    <mergeCell ref="G26:G27"/>
    <mergeCell ref="I26:I27"/>
    <mergeCell ref="J26:J27"/>
    <mergeCell ref="B13:D13"/>
    <mergeCell ref="B14:D14"/>
    <mergeCell ref="G14:G18"/>
    <mergeCell ref="H14:H18"/>
    <mergeCell ref="I14:I18"/>
    <mergeCell ref="B15:D15"/>
    <mergeCell ref="B16:D16"/>
    <mergeCell ref="B17:D17"/>
    <mergeCell ref="B18:D18"/>
    <mergeCell ref="B2:R3"/>
    <mergeCell ref="B5:Q6"/>
    <mergeCell ref="B9:B10"/>
    <mergeCell ref="C9:C10"/>
    <mergeCell ref="E9:F10"/>
    <mergeCell ref="G9:G10"/>
    <mergeCell ref="I9:I10"/>
    <mergeCell ref="J9:J10"/>
    <mergeCell ref="B19:G1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B2:S330"/>
  <sheetViews>
    <sheetView zoomScale="90" zoomScaleNormal="90" workbookViewId="0">
      <selection activeCell="B2" sqref="B2:K3"/>
    </sheetView>
  </sheetViews>
  <sheetFormatPr baseColWidth="10" defaultRowHeight="15"/>
  <cols>
    <col min="1" max="1" width="4" customWidth="1"/>
    <col min="2" max="2" width="4.140625" customWidth="1"/>
    <col min="3" max="3" width="55.5703125" customWidth="1"/>
    <col min="4" max="4" width="30.7109375" customWidth="1"/>
    <col min="5" max="5" width="45.140625" customWidth="1"/>
    <col min="6" max="6" width="71.7109375" customWidth="1"/>
    <col min="7" max="7" width="46.5703125" customWidth="1"/>
    <col min="8" max="8" width="102.7109375" customWidth="1"/>
    <col min="9" max="9" width="13.28515625" customWidth="1"/>
    <col min="12" max="13" width="13.7109375" customWidth="1"/>
    <col min="14" max="17" width="15.7109375" customWidth="1"/>
    <col min="18" max="19" width="14.7109375" customWidth="1"/>
  </cols>
  <sheetData>
    <row r="2" spans="2:19">
      <c r="B2" s="59" t="s">
        <v>87</v>
      </c>
      <c r="C2" s="59"/>
      <c r="D2" s="59"/>
      <c r="E2" s="59"/>
      <c r="F2" s="59"/>
      <c r="G2" s="59"/>
      <c r="H2" s="59"/>
      <c r="I2" s="59"/>
      <c r="J2" s="59"/>
      <c r="K2" s="59"/>
    </row>
    <row r="3" spans="2:19">
      <c r="B3" s="59"/>
      <c r="C3" s="59"/>
      <c r="D3" s="59"/>
      <c r="E3" s="59"/>
      <c r="F3" s="59"/>
      <c r="G3" s="59"/>
      <c r="H3" s="59"/>
      <c r="I3" s="59"/>
      <c r="J3" s="59"/>
      <c r="K3" s="59"/>
    </row>
    <row r="5" spans="2:19">
      <c r="B5" s="60" t="s">
        <v>88</v>
      </c>
      <c r="C5" s="60"/>
      <c r="D5" s="60"/>
      <c r="E5" s="60"/>
      <c r="F5" s="60"/>
      <c r="G5" s="60"/>
      <c r="H5" s="60"/>
      <c r="I5" s="60"/>
      <c r="J5" s="60"/>
      <c r="K5" s="60"/>
      <c r="L5" s="61" t="s">
        <v>89</v>
      </c>
      <c r="M5" s="61"/>
      <c r="N5" s="61"/>
      <c r="O5" s="61"/>
      <c r="P5" s="61"/>
      <c r="Q5" s="61"/>
      <c r="R5" s="61"/>
      <c r="S5" s="61"/>
    </row>
    <row r="6" spans="2:19" ht="60">
      <c r="B6" s="23" t="s">
        <v>90</v>
      </c>
      <c r="C6" s="24" t="s">
        <v>91</v>
      </c>
      <c r="D6" s="24" t="s">
        <v>92</v>
      </c>
      <c r="E6" s="24" t="s">
        <v>93</v>
      </c>
      <c r="F6" s="24" t="s">
        <v>94</v>
      </c>
      <c r="G6" s="24" t="s">
        <v>95</v>
      </c>
      <c r="H6" s="25" t="s">
        <v>96</v>
      </c>
      <c r="I6" s="24" t="s">
        <v>97</v>
      </c>
      <c r="J6" s="24" t="s">
        <v>98</v>
      </c>
      <c r="K6" s="24" t="s">
        <v>99</v>
      </c>
      <c r="L6" s="26" t="s">
        <v>100</v>
      </c>
      <c r="M6" s="26" t="s">
        <v>101</v>
      </c>
      <c r="N6" s="26" t="s">
        <v>102</v>
      </c>
      <c r="O6" s="26" t="s">
        <v>103</v>
      </c>
      <c r="P6" s="26" t="s">
        <v>104</v>
      </c>
      <c r="Q6" s="26" t="s">
        <v>105</v>
      </c>
      <c r="R6" s="26" t="s">
        <v>106</v>
      </c>
      <c r="S6" s="26" t="s">
        <v>107</v>
      </c>
    </row>
    <row r="7" spans="2:19">
      <c r="B7" s="27">
        <v>1</v>
      </c>
      <c r="C7" s="28" t="s">
        <v>18</v>
      </c>
      <c r="D7" s="29" t="s">
        <v>36</v>
      </c>
      <c r="E7" s="29" t="s">
        <v>39</v>
      </c>
      <c r="F7" s="29" t="s">
        <v>108</v>
      </c>
      <c r="G7" s="29" t="s">
        <v>109</v>
      </c>
      <c r="H7" s="29" t="s">
        <v>110</v>
      </c>
      <c r="I7" s="27" t="s">
        <v>111</v>
      </c>
      <c r="J7" s="27" t="s">
        <v>112</v>
      </c>
      <c r="K7" s="27">
        <v>1</v>
      </c>
      <c r="L7" s="30">
        <v>0.5625</v>
      </c>
      <c r="M7" s="31">
        <v>0.5625</v>
      </c>
      <c r="N7" s="32">
        <v>1026217343.74</v>
      </c>
      <c r="O7" s="32">
        <v>355414371.74000001</v>
      </c>
      <c r="P7" s="32">
        <v>306428471.74000001</v>
      </c>
      <c r="Q7" s="32">
        <v>302592706.74000001</v>
      </c>
      <c r="R7" s="33">
        <v>0.29859997359159424</v>
      </c>
      <c r="S7" s="33">
        <v>0.29486220300781057</v>
      </c>
    </row>
    <row r="8" spans="2:19">
      <c r="B8" s="27">
        <v>2</v>
      </c>
      <c r="C8" s="28" t="s">
        <v>18</v>
      </c>
      <c r="D8" s="28" t="s">
        <v>36</v>
      </c>
      <c r="E8" s="28" t="s">
        <v>39</v>
      </c>
      <c r="F8" s="28" t="s">
        <v>113</v>
      </c>
      <c r="G8" s="29" t="s">
        <v>109</v>
      </c>
      <c r="H8" s="28" t="s">
        <v>114</v>
      </c>
      <c r="I8" s="27" t="s">
        <v>115</v>
      </c>
      <c r="J8" s="27" t="s">
        <v>112</v>
      </c>
      <c r="K8" s="27">
        <v>8639</v>
      </c>
      <c r="L8" s="30">
        <v>7930</v>
      </c>
      <c r="M8" s="31">
        <v>0.91793031600879726</v>
      </c>
      <c r="N8" s="32">
        <v>818279383</v>
      </c>
      <c r="O8" s="32">
        <v>650129252</v>
      </c>
      <c r="P8" s="32">
        <v>650129252</v>
      </c>
      <c r="Q8" s="32">
        <v>636582023</v>
      </c>
      <c r="R8" s="33">
        <v>0.79450767733689798</v>
      </c>
      <c r="S8" s="33">
        <v>0.77795192720870499</v>
      </c>
    </row>
    <row r="9" spans="2:19">
      <c r="B9" s="27">
        <v>3</v>
      </c>
      <c r="C9" s="28" t="s">
        <v>18</v>
      </c>
      <c r="D9" s="28" t="s">
        <v>36</v>
      </c>
      <c r="E9" s="28" t="s">
        <v>39</v>
      </c>
      <c r="F9" s="28" t="s">
        <v>116</v>
      </c>
      <c r="G9" s="29" t="s">
        <v>109</v>
      </c>
      <c r="H9" s="28" t="s">
        <v>117</v>
      </c>
      <c r="I9" s="27" t="s">
        <v>111</v>
      </c>
      <c r="J9" s="27" t="s">
        <v>112</v>
      </c>
      <c r="K9" s="27">
        <v>1</v>
      </c>
      <c r="L9" s="30">
        <v>0.5625</v>
      </c>
      <c r="M9" s="31">
        <v>0.5625</v>
      </c>
      <c r="N9" s="32">
        <v>53667484</v>
      </c>
      <c r="O9" s="32">
        <v>53456445.600000001</v>
      </c>
      <c r="P9" s="32">
        <v>33334506.600000001</v>
      </c>
      <c r="Q9" s="32">
        <v>28545542</v>
      </c>
      <c r="R9" s="33">
        <v>0.62113041483368214</v>
      </c>
      <c r="S9" s="33">
        <v>0.53189640863357779</v>
      </c>
    </row>
    <row r="10" spans="2:19">
      <c r="B10" s="27">
        <v>4</v>
      </c>
      <c r="C10" s="28" t="s">
        <v>18</v>
      </c>
      <c r="D10" s="28" t="s">
        <v>36</v>
      </c>
      <c r="E10" s="28" t="s">
        <v>39</v>
      </c>
      <c r="F10" s="28" t="s">
        <v>118</v>
      </c>
      <c r="G10" s="29" t="s">
        <v>109</v>
      </c>
      <c r="H10" s="28" t="s">
        <v>119</v>
      </c>
      <c r="I10" s="27" t="s">
        <v>115</v>
      </c>
      <c r="J10" s="27" t="s">
        <v>112</v>
      </c>
      <c r="K10" s="27">
        <v>4000</v>
      </c>
      <c r="L10" s="30">
        <v>1837</v>
      </c>
      <c r="M10" s="31">
        <v>0.45924999999999999</v>
      </c>
      <c r="N10" s="32">
        <v>68209674</v>
      </c>
      <c r="O10" s="32">
        <v>64387899</v>
      </c>
      <c r="P10" s="32">
        <v>36152838</v>
      </c>
      <c r="Q10" s="32">
        <v>36152838</v>
      </c>
      <c r="R10" s="33">
        <v>0.53002508119302838</v>
      </c>
      <c r="S10" s="33">
        <v>0.53002508119302838</v>
      </c>
    </row>
    <row r="11" spans="2:19">
      <c r="B11" s="27">
        <v>5</v>
      </c>
      <c r="C11" s="28" t="s">
        <v>18</v>
      </c>
      <c r="D11" s="28" t="s">
        <v>36</v>
      </c>
      <c r="E11" s="28" t="s">
        <v>39</v>
      </c>
      <c r="F11" s="28" t="s">
        <v>120</v>
      </c>
      <c r="G11" s="29" t="s">
        <v>109</v>
      </c>
      <c r="H11" s="28" t="s">
        <v>121</v>
      </c>
      <c r="I11" s="27" t="s">
        <v>115</v>
      </c>
      <c r="J11" s="27" t="s">
        <v>112</v>
      </c>
      <c r="K11" s="27">
        <v>1</v>
      </c>
      <c r="L11" s="30">
        <v>0.60000000000000009</v>
      </c>
      <c r="M11" s="31">
        <v>0.60000000000000009</v>
      </c>
      <c r="N11" s="32">
        <v>0</v>
      </c>
      <c r="O11" s="32">
        <v>0</v>
      </c>
      <c r="P11" s="32">
        <v>0</v>
      </c>
      <c r="Q11" s="32">
        <v>0</v>
      </c>
      <c r="R11" s="33">
        <v>0</v>
      </c>
      <c r="S11" s="33">
        <v>0</v>
      </c>
    </row>
    <row r="12" spans="2:19">
      <c r="B12" s="27">
        <v>6</v>
      </c>
      <c r="C12" s="28" t="s">
        <v>18</v>
      </c>
      <c r="D12" s="28" t="s">
        <v>36</v>
      </c>
      <c r="E12" s="28" t="s">
        <v>39</v>
      </c>
      <c r="F12" s="28" t="s">
        <v>122</v>
      </c>
      <c r="G12" s="29" t="s">
        <v>109</v>
      </c>
      <c r="H12" s="28" t="s">
        <v>123</v>
      </c>
      <c r="I12" s="27" t="s">
        <v>115</v>
      </c>
      <c r="J12" s="27" t="s">
        <v>112</v>
      </c>
      <c r="K12" s="27">
        <v>1</v>
      </c>
      <c r="L12" s="30">
        <v>0.79999999999999993</v>
      </c>
      <c r="M12" s="31">
        <v>0.79999999999999993</v>
      </c>
      <c r="N12" s="32">
        <v>0</v>
      </c>
      <c r="O12" s="32">
        <v>0</v>
      </c>
      <c r="P12" s="32">
        <v>0</v>
      </c>
      <c r="Q12" s="32">
        <v>0</v>
      </c>
      <c r="R12" s="33">
        <v>0</v>
      </c>
      <c r="S12" s="33">
        <v>0</v>
      </c>
    </row>
    <row r="13" spans="2:19">
      <c r="B13" s="27">
        <v>7</v>
      </c>
      <c r="C13" s="28" t="s">
        <v>18</v>
      </c>
      <c r="D13" s="28" t="s">
        <v>36</v>
      </c>
      <c r="E13" s="28" t="s">
        <v>39</v>
      </c>
      <c r="F13" s="28" t="s">
        <v>124</v>
      </c>
      <c r="G13" s="29" t="s">
        <v>109</v>
      </c>
      <c r="H13" s="28" t="s">
        <v>125</v>
      </c>
      <c r="I13" s="27" t="s">
        <v>111</v>
      </c>
      <c r="J13" s="27" t="s">
        <v>112</v>
      </c>
      <c r="K13" s="27">
        <v>1</v>
      </c>
      <c r="L13" s="30">
        <v>0.5625</v>
      </c>
      <c r="M13" s="31">
        <v>0.5625</v>
      </c>
      <c r="N13" s="32">
        <v>0</v>
      </c>
      <c r="O13" s="32">
        <v>0</v>
      </c>
      <c r="P13" s="32">
        <v>0</v>
      </c>
      <c r="Q13" s="32">
        <v>0</v>
      </c>
      <c r="R13" s="33">
        <v>0</v>
      </c>
      <c r="S13" s="33">
        <v>0</v>
      </c>
    </row>
    <row r="14" spans="2:19">
      <c r="B14" s="27">
        <v>8</v>
      </c>
      <c r="C14" s="28" t="s">
        <v>18</v>
      </c>
      <c r="D14" s="28" t="s">
        <v>36</v>
      </c>
      <c r="E14" s="28" t="s">
        <v>40</v>
      </c>
      <c r="F14" s="28" t="s">
        <v>126</v>
      </c>
      <c r="G14" s="29" t="s">
        <v>109</v>
      </c>
      <c r="H14" s="28" t="s">
        <v>127</v>
      </c>
      <c r="I14" s="27" t="s">
        <v>115</v>
      </c>
      <c r="J14" s="27" t="s">
        <v>112</v>
      </c>
      <c r="K14" s="27">
        <v>16</v>
      </c>
      <c r="L14" s="30">
        <v>10</v>
      </c>
      <c r="M14" s="31">
        <v>0.625</v>
      </c>
      <c r="N14" s="32">
        <v>0</v>
      </c>
      <c r="O14" s="32">
        <v>0</v>
      </c>
      <c r="P14" s="32">
        <v>0</v>
      </c>
      <c r="Q14" s="32">
        <v>0</v>
      </c>
      <c r="R14" s="33">
        <v>0</v>
      </c>
      <c r="S14" s="33">
        <v>0</v>
      </c>
    </row>
    <row r="15" spans="2:19">
      <c r="B15" s="27">
        <v>9</v>
      </c>
      <c r="C15" s="28" t="s">
        <v>18</v>
      </c>
      <c r="D15" s="28" t="s">
        <v>36</v>
      </c>
      <c r="E15" s="28" t="s">
        <v>40</v>
      </c>
      <c r="F15" s="28" t="s">
        <v>128</v>
      </c>
      <c r="G15" s="29" t="s">
        <v>109</v>
      </c>
      <c r="H15" s="28" t="s">
        <v>129</v>
      </c>
      <c r="I15" s="27" t="s">
        <v>115</v>
      </c>
      <c r="J15" s="27" t="s">
        <v>112</v>
      </c>
      <c r="K15" s="27">
        <v>40</v>
      </c>
      <c r="L15" s="30">
        <v>17</v>
      </c>
      <c r="M15" s="31">
        <v>0.42499999999999999</v>
      </c>
      <c r="N15" s="32">
        <v>1086686089</v>
      </c>
      <c r="O15" s="32">
        <v>584066962</v>
      </c>
      <c r="P15" s="32">
        <v>584066962</v>
      </c>
      <c r="Q15" s="32">
        <v>536873637</v>
      </c>
      <c r="R15" s="33">
        <v>0.53747532789112573</v>
      </c>
      <c r="S15" s="33">
        <v>0.49404666392117585</v>
      </c>
    </row>
    <row r="16" spans="2:19">
      <c r="B16" s="27">
        <v>10</v>
      </c>
      <c r="C16" s="28" t="s">
        <v>18</v>
      </c>
      <c r="D16" s="28" t="s">
        <v>36</v>
      </c>
      <c r="E16" s="28" t="s">
        <v>40</v>
      </c>
      <c r="F16" s="28" t="s">
        <v>130</v>
      </c>
      <c r="G16" s="29" t="s">
        <v>109</v>
      </c>
      <c r="H16" s="28" t="s">
        <v>131</v>
      </c>
      <c r="I16" s="27" t="s">
        <v>115</v>
      </c>
      <c r="J16" s="27" t="s">
        <v>112</v>
      </c>
      <c r="K16" s="27">
        <v>2666</v>
      </c>
      <c r="L16" s="30">
        <v>515</v>
      </c>
      <c r="M16" s="31">
        <v>0.19317329332333083</v>
      </c>
      <c r="N16" s="32">
        <v>0</v>
      </c>
      <c r="O16" s="32">
        <v>0</v>
      </c>
      <c r="P16" s="32">
        <v>0</v>
      </c>
      <c r="Q16" s="32">
        <v>0</v>
      </c>
      <c r="R16" s="33">
        <v>0</v>
      </c>
      <c r="S16" s="33">
        <v>0</v>
      </c>
    </row>
    <row r="17" spans="2:19">
      <c r="B17" s="27">
        <v>11</v>
      </c>
      <c r="C17" s="28" t="s">
        <v>18</v>
      </c>
      <c r="D17" s="28" t="s">
        <v>36</v>
      </c>
      <c r="E17" s="28" t="s">
        <v>41</v>
      </c>
      <c r="F17" s="28" t="s">
        <v>132</v>
      </c>
      <c r="G17" s="29" t="s">
        <v>109</v>
      </c>
      <c r="H17" s="28" t="s">
        <v>133</v>
      </c>
      <c r="I17" s="27" t="s">
        <v>115</v>
      </c>
      <c r="J17" s="27" t="s">
        <v>112</v>
      </c>
      <c r="K17" s="27">
        <v>4</v>
      </c>
      <c r="L17" s="30">
        <v>2</v>
      </c>
      <c r="M17" s="31">
        <v>0.5</v>
      </c>
      <c r="N17" s="32">
        <v>135000000</v>
      </c>
      <c r="O17" s="32">
        <v>90000000</v>
      </c>
      <c r="P17" s="32">
        <v>90000000</v>
      </c>
      <c r="Q17" s="32">
        <v>90000000</v>
      </c>
      <c r="R17" s="33">
        <v>0.66666666666666663</v>
      </c>
      <c r="S17" s="33">
        <v>0.66666666666666663</v>
      </c>
    </row>
    <row r="18" spans="2:19">
      <c r="B18" s="27">
        <v>12</v>
      </c>
      <c r="C18" s="28" t="s">
        <v>18</v>
      </c>
      <c r="D18" s="28" t="s">
        <v>27</v>
      </c>
      <c r="E18" s="28" t="s">
        <v>42</v>
      </c>
      <c r="F18" s="28" t="s">
        <v>134</v>
      </c>
      <c r="G18" s="29" t="s">
        <v>109</v>
      </c>
      <c r="H18" s="28" t="s">
        <v>135</v>
      </c>
      <c r="I18" s="27" t="s">
        <v>111</v>
      </c>
      <c r="J18" s="27" t="s">
        <v>112</v>
      </c>
      <c r="K18" s="27">
        <v>1</v>
      </c>
      <c r="L18" s="30">
        <v>0.5625</v>
      </c>
      <c r="M18" s="31">
        <v>0.5625</v>
      </c>
      <c r="N18" s="32">
        <v>4699864653.6700001</v>
      </c>
      <c r="O18" s="32">
        <v>2829744380.4700003</v>
      </c>
      <c r="P18" s="32">
        <v>2155365820.4700003</v>
      </c>
      <c r="Q18" s="32">
        <v>2049728121.47</v>
      </c>
      <c r="R18" s="33">
        <v>0.45860167883492814</v>
      </c>
      <c r="S18" s="33">
        <v>0.4361249253995903</v>
      </c>
    </row>
    <row r="19" spans="2:19">
      <c r="B19" s="27">
        <v>13</v>
      </c>
      <c r="C19" s="28" t="s">
        <v>18</v>
      </c>
      <c r="D19" s="28" t="s">
        <v>27</v>
      </c>
      <c r="E19" s="28" t="s">
        <v>42</v>
      </c>
      <c r="F19" s="28" t="s">
        <v>136</v>
      </c>
      <c r="G19" s="29" t="s">
        <v>109</v>
      </c>
      <c r="H19" s="28" t="s">
        <v>131</v>
      </c>
      <c r="I19" s="27" t="s">
        <v>115</v>
      </c>
      <c r="J19" s="27" t="s">
        <v>112</v>
      </c>
      <c r="K19" s="27">
        <v>1000</v>
      </c>
      <c r="L19" s="30">
        <v>40</v>
      </c>
      <c r="M19" s="31">
        <v>0.04</v>
      </c>
      <c r="N19" s="32">
        <v>0</v>
      </c>
      <c r="O19" s="32">
        <v>0</v>
      </c>
      <c r="P19" s="32">
        <v>0</v>
      </c>
      <c r="Q19" s="32">
        <v>0</v>
      </c>
      <c r="R19" s="33">
        <v>0</v>
      </c>
      <c r="S19" s="33">
        <v>0</v>
      </c>
    </row>
    <row r="20" spans="2:19">
      <c r="B20" s="27">
        <v>14</v>
      </c>
      <c r="C20" s="28" t="s">
        <v>18</v>
      </c>
      <c r="D20" s="28" t="s">
        <v>27</v>
      </c>
      <c r="E20" s="28" t="s">
        <v>42</v>
      </c>
      <c r="F20" s="28" t="s">
        <v>137</v>
      </c>
      <c r="G20" s="29" t="s">
        <v>109</v>
      </c>
      <c r="H20" s="28" t="s">
        <v>138</v>
      </c>
      <c r="I20" s="27" t="s">
        <v>115</v>
      </c>
      <c r="J20" s="27" t="s">
        <v>112</v>
      </c>
      <c r="K20" s="27">
        <v>108</v>
      </c>
      <c r="L20" s="30">
        <v>45</v>
      </c>
      <c r="M20" s="31">
        <v>0.41666666666666669</v>
      </c>
      <c r="N20" s="32">
        <v>723246063</v>
      </c>
      <c r="O20" s="32">
        <v>683000000</v>
      </c>
      <c r="P20" s="32">
        <v>683000000</v>
      </c>
      <c r="Q20" s="32">
        <v>683000000</v>
      </c>
      <c r="R20" s="33">
        <v>0.94435356781195501</v>
      </c>
      <c r="S20" s="33">
        <v>0.94435356781195501</v>
      </c>
    </row>
    <row r="21" spans="2:19">
      <c r="B21" s="27">
        <v>15</v>
      </c>
      <c r="C21" s="28" t="s">
        <v>18</v>
      </c>
      <c r="D21" s="28" t="s">
        <v>27</v>
      </c>
      <c r="E21" s="28" t="s">
        <v>42</v>
      </c>
      <c r="F21" s="28" t="s">
        <v>139</v>
      </c>
      <c r="G21" s="29" t="s">
        <v>109</v>
      </c>
      <c r="H21" s="28" t="s">
        <v>140</v>
      </c>
      <c r="I21" s="27" t="s">
        <v>115</v>
      </c>
      <c r="J21" s="27" t="s">
        <v>112</v>
      </c>
      <c r="K21" s="27">
        <v>4</v>
      </c>
      <c r="L21" s="30">
        <v>2</v>
      </c>
      <c r="M21" s="31">
        <v>0.5</v>
      </c>
      <c r="N21" s="32">
        <v>3383405</v>
      </c>
      <c r="O21" s="32">
        <v>0</v>
      </c>
      <c r="P21" s="32">
        <v>0</v>
      </c>
      <c r="Q21" s="32">
        <v>0</v>
      </c>
      <c r="R21" s="33">
        <v>0</v>
      </c>
      <c r="S21" s="33">
        <v>0</v>
      </c>
    </row>
    <row r="22" spans="2:19">
      <c r="B22" s="27">
        <v>16</v>
      </c>
      <c r="C22" s="28" t="s">
        <v>18</v>
      </c>
      <c r="D22" s="28" t="s">
        <v>27</v>
      </c>
      <c r="E22" s="28" t="s">
        <v>42</v>
      </c>
      <c r="F22" s="28" t="s">
        <v>139</v>
      </c>
      <c r="G22" s="29" t="s">
        <v>141</v>
      </c>
      <c r="H22" s="28" t="s">
        <v>142</v>
      </c>
      <c r="I22" s="27" t="s">
        <v>111</v>
      </c>
      <c r="J22" s="27" t="s">
        <v>112</v>
      </c>
      <c r="K22" s="27">
        <v>4</v>
      </c>
      <c r="L22" s="30">
        <v>3</v>
      </c>
      <c r="M22" s="31">
        <v>0.5625</v>
      </c>
      <c r="N22" s="32">
        <v>259429691</v>
      </c>
      <c r="O22" s="32">
        <v>240816391</v>
      </c>
      <c r="P22" s="32">
        <v>160359091</v>
      </c>
      <c r="Q22" s="32">
        <v>160359091</v>
      </c>
      <c r="R22" s="33">
        <v>0.61812158192795286</v>
      </c>
      <c r="S22" s="33">
        <v>0.61812158192795286</v>
      </c>
    </row>
    <row r="23" spans="2:19">
      <c r="B23" s="27">
        <v>17</v>
      </c>
      <c r="C23" s="28" t="s">
        <v>18</v>
      </c>
      <c r="D23" s="28" t="s">
        <v>27</v>
      </c>
      <c r="E23" s="28" t="s">
        <v>42</v>
      </c>
      <c r="F23" s="28" t="s">
        <v>143</v>
      </c>
      <c r="G23" s="29" t="s">
        <v>109</v>
      </c>
      <c r="H23" s="28" t="s">
        <v>144</v>
      </c>
      <c r="I23" s="27" t="s">
        <v>115</v>
      </c>
      <c r="J23" s="27" t="s">
        <v>112</v>
      </c>
      <c r="K23" s="27">
        <v>1</v>
      </c>
      <c r="L23" s="30">
        <v>0.30000000000000004</v>
      </c>
      <c r="M23" s="31">
        <v>0.30000000000000004</v>
      </c>
      <c r="N23" s="32">
        <v>0</v>
      </c>
      <c r="O23" s="32">
        <v>0</v>
      </c>
      <c r="P23" s="32">
        <v>0</v>
      </c>
      <c r="Q23" s="32">
        <v>0</v>
      </c>
      <c r="R23" s="33">
        <v>0</v>
      </c>
      <c r="S23" s="33">
        <v>0</v>
      </c>
    </row>
    <row r="24" spans="2:19">
      <c r="B24" s="27">
        <v>18</v>
      </c>
      <c r="C24" s="28" t="s">
        <v>18</v>
      </c>
      <c r="D24" s="28" t="s">
        <v>27</v>
      </c>
      <c r="E24" s="28" t="s">
        <v>42</v>
      </c>
      <c r="F24" s="28" t="s">
        <v>143</v>
      </c>
      <c r="G24" s="29" t="s">
        <v>109</v>
      </c>
      <c r="H24" s="28" t="s">
        <v>145</v>
      </c>
      <c r="I24" s="27" t="s">
        <v>115</v>
      </c>
      <c r="J24" s="27" t="s">
        <v>112</v>
      </c>
      <c r="K24" s="27">
        <v>100</v>
      </c>
      <c r="L24" s="30">
        <v>20.100000000000001</v>
      </c>
      <c r="M24" s="31">
        <v>0.20100000000000001</v>
      </c>
      <c r="N24" s="32">
        <v>0</v>
      </c>
      <c r="O24" s="32">
        <v>0</v>
      </c>
      <c r="P24" s="32">
        <v>0</v>
      </c>
      <c r="Q24" s="32">
        <v>0</v>
      </c>
      <c r="R24" s="33">
        <v>0</v>
      </c>
      <c r="S24" s="33">
        <v>0</v>
      </c>
    </row>
    <row r="25" spans="2:19">
      <c r="B25" s="27">
        <v>19</v>
      </c>
      <c r="C25" s="28" t="s">
        <v>18</v>
      </c>
      <c r="D25" s="28" t="s">
        <v>27</v>
      </c>
      <c r="E25" s="28" t="s">
        <v>42</v>
      </c>
      <c r="F25" s="28" t="s">
        <v>143</v>
      </c>
      <c r="G25" s="29" t="s">
        <v>109</v>
      </c>
      <c r="H25" s="28" t="s">
        <v>146</v>
      </c>
      <c r="I25" s="27" t="s">
        <v>115</v>
      </c>
      <c r="J25" s="27" t="s">
        <v>112</v>
      </c>
      <c r="K25" s="27">
        <v>3</v>
      </c>
      <c r="L25" s="30">
        <v>1</v>
      </c>
      <c r="M25" s="31">
        <v>0.33333333333333331</v>
      </c>
      <c r="N25" s="32">
        <v>0</v>
      </c>
      <c r="O25" s="32">
        <v>0</v>
      </c>
      <c r="P25" s="32">
        <v>0</v>
      </c>
      <c r="Q25" s="32">
        <v>0</v>
      </c>
      <c r="R25" s="33">
        <v>0</v>
      </c>
      <c r="S25" s="33">
        <v>0</v>
      </c>
    </row>
    <row r="26" spans="2:19">
      <c r="B26" s="27">
        <v>20</v>
      </c>
      <c r="C26" s="28" t="s">
        <v>18</v>
      </c>
      <c r="D26" s="28" t="s">
        <v>27</v>
      </c>
      <c r="E26" s="28" t="s">
        <v>42</v>
      </c>
      <c r="F26" s="28" t="s">
        <v>143</v>
      </c>
      <c r="G26" s="29" t="s">
        <v>109</v>
      </c>
      <c r="H26" s="28" t="s">
        <v>147</v>
      </c>
      <c r="I26" s="27" t="s">
        <v>111</v>
      </c>
      <c r="J26" s="27" t="s">
        <v>112</v>
      </c>
      <c r="K26" s="27">
        <v>1</v>
      </c>
      <c r="L26" s="30">
        <v>0.5625</v>
      </c>
      <c r="M26" s="31">
        <v>0.5625</v>
      </c>
      <c r="N26" s="32">
        <v>2744382</v>
      </c>
      <c r="O26" s="32">
        <v>0</v>
      </c>
      <c r="P26" s="32">
        <v>0</v>
      </c>
      <c r="Q26" s="32">
        <v>0</v>
      </c>
      <c r="R26" s="33">
        <v>0</v>
      </c>
      <c r="S26" s="33">
        <v>0</v>
      </c>
    </row>
    <row r="27" spans="2:19">
      <c r="B27" s="27">
        <v>21</v>
      </c>
      <c r="C27" s="28" t="s">
        <v>18</v>
      </c>
      <c r="D27" s="28" t="s">
        <v>27</v>
      </c>
      <c r="E27" s="28" t="s">
        <v>42</v>
      </c>
      <c r="F27" s="28" t="s">
        <v>143</v>
      </c>
      <c r="G27" s="29" t="s">
        <v>109</v>
      </c>
      <c r="H27" s="28" t="s">
        <v>148</v>
      </c>
      <c r="I27" s="27" t="s">
        <v>115</v>
      </c>
      <c r="J27" s="27" t="s">
        <v>112</v>
      </c>
      <c r="K27" s="27">
        <v>47</v>
      </c>
      <c r="L27" s="30">
        <v>29</v>
      </c>
      <c r="M27" s="31">
        <v>0.61702127659574468</v>
      </c>
      <c r="N27" s="32">
        <v>76253625</v>
      </c>
      <c r="O27" s="32">
        <v>75619687</v>
      </c>
      <c r="P27" s="32">
        <v>38217375</v>
      </c>
      <c r="Q27" s="32">
        <v>38217375</v>
      </c>
      <c r="R27" s="33">
        <v>0.50118764845605701</v>
      </c>
      <c r="S27" s="33">
        <v>0.50118764845605701</v>
      </c>
    </row>
    <row r="28" spans="2:19">
      <c r="B28" s="27">
        <v>22</v>
      </c>
      <c r="C28" s="28" t="s">
        <v>18</v>
      </c>
      <c r="D28" s="28" t="s">
        <v>27</v>
      </c>
      <c r="E28" s="28" t="s">
        <v>42</v>
      </c>
      <c r="F28" s="28" t="s">
        <v>149</v>
      </c>
      <c r="G28" s="28" t="s">
        <v>141</v>
      </c>
      <c r="H28" s="28" t="s">
        <v>150</v>
      </c>
      <c r="I28" s="27" t="s">
        <v>115</v>
      </c>
      <c r="J28" s="27" t="s">
        <v>112</v>
      </c>
      <c r="K28" s="27">
        <v>400</v>
      </c>
      <c r="L28" s="30">
        <v>299</v>
      </c>
      <c r="M28" s="31">
        <v>0.74750000000000005</v>
      </c>
      <c r="N28" s="32">
        <v>184484100.62</v>
      </c>
      <c r="O28" s="32">
        <v>114484100.62</v>
      </c>
      <c r="P28" s="32">
        <v>114484100.62</v>
      </c>
      <c r="Q28" s="32">
        <v>114484100.62</v>
      </c>
      <c r="R28" s="33">
        <v>0.62056350783211467</v>
      </c>
      <c r="S28" s="33">
        <v>0.62056350783211467</v>
      </c>
    </row>
    <row r="29" spans="2:19">
      <c r="B29" s="27">
        <v>23</v>
      </c>
      <c r="C29" s="28" t="s">
        <v>18</v>
      </c>
      <c r="D29" s="28" t="s">
        <v>27</v>
      </c>
      <c r="E29" s="28" t="s">
        <v>42</v>
      </c>
      <c r="F29" s="28" t="s">
        <v>151</v>
      </c>
      <c r="G29" s="28" t="s">
        <v>152</v>
      </c>
      <c r="H29" s="28" t="s">
        <v>153</v>
      </c>
      <c r="I29" s="27" t="s">
        <v>111</v>
      </c>
      <c r="J29" s="27" t="s">
        <v>112</v>
      </c>
      <c r="K29" s="27">
        <v>2</v>
      </c>
      <c r="L29" s="30">
        <v>1.5</v>
      </c>
      <c r="M29" s="31">
        <v>0.5625</v>
      </c>
      <c r="N29" s="32">
        <v>281049013</v>
      </c>
      <c r="O29" s="32">
        <v>259911767</v>
      </c>
      <c r="P29" s="32">
        <v>231536568</v>
      </c>
      <c r="Q29" s="32">
        <v>231536568</v>
      </c>
      <c r="R29" s="33">
        <v>0.82382985632474004</v>
      </c>
      <c r="S29" s="33">
        <v>0.82382985632474004</v>
      </c>
    </row>
    <row r="30" spans="2:19">
      <c r="B30" s="27">
        <v>24</v>
      </c>
      <c r="C30" s="28" t="s">
        <v>18</v>
      </c>
      <c r="D30" s="28" t="s">
        <v>27</v>
      </c>
      <c r="E30" s="28" t="s">
        <v>42</v>
      </c>
      <c r="F30" s="28" t="s">
        <v>154</v>
      </c>
      <c r="G30" s="29" t="s">
        <v>109</v>
      </c>
      <c r="H30" s="28" t="s">
        <v>155</v>
      </c>
      <c r="I30" s="27" t="s">
        <v>115</v>
      </c>
      <c r="J30" s="27" t="s">
        <v>112</v>
      </c>
      <c r="K30" s="27">
        <v>4</v>
      </c>
      <c r="L30" s="30">
        <v>2</v>
      </c>
      <c r="M30" s="31">
        <v>0.5</v>
      </c>
      <c r="N30" s="32">
        <v>0</v>
      </c>
      <c r="O30" s="32">
        <v>0</v>
      </c>
      <c r="P30" s="32">
        <v>0</v>
      </c>
      <c r="Q30" s="32">
        <v>0</v>
      </c>
      <c r="R30" s="33">
        <v>0</v>
      </c>
      <c r="S30" s="33">
        <v>0</v>
      </c>
    </row>
    <row r="31" spans="2:19">
      <c r="B31" s="27">
        <v>25</v>
      </c>
      <c r="C31" s="28" t="s">
        <v>18</v>
      </c>
      <c r="D31" s="28" t="s">
        <v>27</v>
      </c>
      <c r="E31" s="28" t="s">
        <v>42</v>
      </c>
      <c r="F31" s="28" t="s">
        <v>156</v>
      </c>
      <c r="G31" s="28" t="s">
        <v>157</v>
      </c>
      <c r="H31" s="28" t="s">
        <v>158</v>
      </c>
      <c r="I31" s="27" t="s">
        <v>115</v>
      </c>
      <c r="J31" s="27" t="s">
        <v>112</v>
      </c>
      <c r="K31" s="27">
        <v>4</v>
      </c>
      <c r="L31" s="30">
        <v>2.1800000000000002</v>
      </c>
      <c r="M31" s="31">
        <v>0.54500000000000004</v>
      </c>
      <c r="N31" s="32">
        <v>2807156592.4300003</v>
      </c>
      <c r="O31" s="32">
        <v>2744718061.8600001</v>
      </c>
      <c r="P31" s="32">
        <v>1808604788.4300001</v>
      </c>
      <c r="Q31" s="32">
        <v>1765194998.4300001</v>
      </c>
      <c r="R31" s="33">
        <v>0.6442835406144517</v>
      </c>
      <c r="S31" s="33">
        <v>0.6288195689510746</v>
      </c>
    </row>
    <row r="32" spans="2:19">
      <c r="B32" s="27">
        <v>26</v>
      </c>
      <c r="C32" s="28" t="s">
        <v>18</v>
      </c>
      <c r="D32" s="28" t="s">
        <v>27</v>
      </c>
      <c r="E32" s="28" t="s">
        <v>43</v>
      </c>
      <c r="F32" s="28" t="s">
        <v>159</v>
      </c>
      <c r="G32" s="29" t="s">
        <v>109</v>
      </c>
      <c r="H32" s="28" t="s">
        <v>160</v>
      </c>
      <c r="I32" s="27" t="s">
        <v>115</v>
      </c>
      <c r="J32" s="27" t="s">
        <v>112</v>
      </c>
      <c r="K32" s="27">
        <v>80</v>
      </c>
      <c r="L32" s="30">
        <v>45</v>
      </c>
      <c r="M32" s="31">
        <v>0.5625</v>
      </c>
      <c r="N32" s="32">
        <v>377192060</v>
      </c>
      <c r="O32" s="32">
        <v>286475751</v>
      </c>
      <c r="P32" s="32">
        <v>165030798</v>
      </c>
      <c r="Q32" s="32">
        <v>155775777</v>
      </c>
      <c r="R32" s="33">
        <v>0.43752458097871944</v>
      </c>
      <c r="S32" s="33">
        <v>0.41298795367007463</v>
      </c>
    </row>
    <row r="33" spans="2:19">
      <c r="B33" s="27">
        <v>27</v>
      </c>
      <c r="C33" s="28" t="s">
        <v>18</v>
      </c>
      <c r="D33" s="28" t="s">
        <v>27</v>
      </c>
      <c r="E33" s="28" t="s">
        <v>43</v>
      </c>
      <c r="F33" s="28" t="s">
        <v>161</v>
      </c>
      <c r="G33" s="29" t="s">
        <v>109</v>
      </c>
      <c r="H33" s="28" t="s">
        <v>162</v>
      </c>
      <c r="I33" s="27" t="s">
        <v>115</v>
      </c>
      <c r="J33" s="27" t="s">
        <v>112</v>
      </c>
      <c r="K33" s="27">
        <v>13</v>
      </c>
      <c r="L33" s="30">
        <v>0.48</v>
      </c>
      <c r="M33" s="31">
        <v>3.692307692307692E-2</v>
      </c>
      <c r="N33" s="32">
        <v>0</v>
      </c>
      <c r="O33" s="32">
        <v>0</v>
      </c>
      <c r="P33" s="32">
        <v>0</v>
      </c>
      <c r="Q33" s="32">
        <v>0</v>
      </c>
      <c r="R33" s="33">
        <v>0</v>
      </c>
      <c r="S33" s="33">
        <v>0</v>
      </c>
    </row>
    <row r="34" spans="2:19">
      <c r="B34" s="27">
        <v>28</v>
      </c>
      <c r="C34" s="28" t="s">
        <v>18</v>
      </c>
      <c r="D34" s="28" t="s">
        <v>27</v>
      </c>
      <c r="E34" s="28" t="s">
        <v>43</v>
      </c>
      <c r="F34" s="28" t="s">
        <v>163</v>
      </c>
      <c r="G34" s="29" t="s">
        <v>109</v>
      </c>
      <c r="H34" s="28" t="s">
        <v>164</v>
      </c>
      <c r="I34" s="27" t="s">
        <v>115</v>
      </c>
      <c r="J34" s="27" t="s">
        <v>112</v>
      </c>
      <c r="K34" s="27">
        <v>4</v>
      </c>
      <c r="L34" s="30">
        <v>0.4</v>
      </c>
      <c r="M34" s="31">
        <v>0.1</v>
      </c>
      <c r="N34" s="32">
        <v>0</v>
      </c>
      <c r="O34" s="32">
        <v>0</v>
      </c>
      <c r="P34" s="32">
        <v>0</v>
      </c>
      <c r="Q34" s="32">
        <v>0</v>
      </c>
      <c r="R34" s="33">
        <v>0</v>
      </c>
      <c r="S34" s="33">
        <v>0</v>
      </c>
    </row>
    <row r="35" spans="2:19">
      <c r="B35" s="27">
        <v>29</v>
      </c>
      <c r="C35" s="28" t="s">
        <v>18</v>
      </c>
      <c r="D35" s="28" t="s">
        <v>27</v>
      </c>
      <c r="E35" s="28" t="s">
        <v>43</v>
      </c>
      <c r="F35" s="28" t="s">
        <v>165</v>
      </c>
      <c r="G35" s="28" t="s">
        <v>157</v>
      </c>
      <c r="H35" s="28" t="s">
        <v>166</v>
      </c>
      <c r="I35" s="27" t="s">
        <v>111</v>
      </c>
      <c r="J35" s="27" t="s">
        <v>112</v>
      </c>
      <c r="K35" s="27">
        <v>1</v>
      </c>
      <c r="L35" s="30">
        <v>0.54500000000000004</v>
      </c>
      <c r="M35" s="31">
        <v>0.54500000000000004</v>
      </c>
      <c r="N35" s="32">
        <v>744856606</v>
      </c>
      <c r="O35" s="32">
        <v>711666501</v>
      </c>
      <c r="P35" s="32">
        <v>530294676</v>
      </c>
      <c r="Q35" s="32">
        <v>432160928</v>
      </c>
      <c r="R35" s="33">
        <v>0.71194196537742727</v>
      </c>
      <c r="S35" s="33">
        <v>0.58019345538300826</v>
      </c>
    </row>
    <row r="36" spans="2:19">
      <c r="B36" s="27">
        <v>30</v>
      </c>
      <c r="C36" s="28" t="s">
        <v>18</v>
      </c>
      <c r="D36" s="28" t="s">
        <v>27</v>
      </c>
      <c r="E36" s="28" t="s">
        <v>43</v>
      </c>
      <c r="F36" s="28" t="s">
        <v>159</v>
      </c>
      <c r="G36" s="29" t="s">
        <v>109</v>
      </c>
      <c r="H36" s="28" t="s">
        <v>167</v>
      </c>
      <c r="I36" s="27" t="s">
        <v>115</v>
      </c>
      <c r="J36" s="27" t="s">
        <v>112</v>
      </c>
      <c r="K36" s="27">
        <v>1</v>
      </c>
      <c r="L36" s="30">
        <v>0.65</v>
      </c>
      <c r="M36" s="31">
        <v>0.65</v>
      </c>
      <c r="N36" s="32">
        <v>0</v>
      </c>
      <c r="O36" s="32">
        <v>0</v>
      </c>
      <c r="P36" s="32">
        <v>0</v>
      </c>
      <c r="Q36" s="32">
        <v>0</v>
      </c>
      <c r="R36" s="33">
        <v>0</v>
      </c>
      <c r="S36" s="33">
        <v>0</v>
      </c>
    </row>
    <row r="37" spans="2:19">
      <c r="B37" s="27">
        <v>31</v>
      </c>
      <c r="C37" s="28" t="s">
        <v>18</v>
      </c>
      <c r="D37" s="28" t="s">
        <v>27</v>
      </c>
      <c r="E37" s="28" t="s">
        <v>44</v>
      </c>
      <c r="F37" s="28" t="s">
        <v>168</v>
      </c>
      <c r="G37" s="29" t="s">
        <v>109</v>
      </c>
      <c r="H37" s="28" t="s">
        <v>169</v>
      </c>
      <c r="I37" s="27" t="s">
        <v>115</v>
      </c>
      <c r="J37" s="27" t="s">
        <v>112</v>
      </c>
      <c r="K37" s="27">
        <v>4</v>
      </c>
      <c r="L37" s="30">
        <v>2.11</v>
      </c>
      <c r="M37" s="31">
        <v>0.52749999999999997</v>
      </c>
      <c r="N37" s="32">
        <v>1509501314.1300001</v>
      </c>
      <c r="O37" s="32">
        <v>1433205958.9300001</v>
      </c>
      <c r="P37" s="32">
        <v>1369259696.9300001</v>
      </c>
      <c r="Q37" s="32">
        <v>1327259696.9299998</v>
      </c>
      <c r="R37" s="33">
        <v>0.90709407412418974</v>
      </c>
      <c r="S37" s="33">
        <v>0.87927031563729696</v>
      </c>
    </row>
    <row r="38" spans="2:19">
      <c r="B38" s="27">
        <v>32</v>
      </c>
      <c r="C38" s="28" t="s">
        <v>18</v>
      </c>
      <c r="D38" s="28" t="s">
        <v>27</v>
      </c>
      <c r="E38" s="28" t="s">
        <v>44</v>
      </c>
      <c r="F38" s="28" t="s">
        <v>170</v>
      </c>
      <c r="G38" s="29" t="s">
        <v>109</v>
      </c>
      <c r="H38" s="28" t="s">
        <v>171</v>
      </c>
      <c r="I38" s="27" t="s">
        <v>115</v>
      </c>
      <c r="J38" s="27" t="s">
        <v>112</v>
      </c>
      <c r="K38" s="27">
        <v>4</v>
      </c>
      <c r="L38" s="30">
        <v>2.1</v>
      </c>
      <c r="M38" s="31">
        <v>0.52500000000000002</v>
      </c>
      <c r="N38" s="32">
        <v>59400000</v>
      </c>
      <c r="O38" s="32">
        <v>29400000</v>
      </c>
      <c r="P38" s="32">
        <v>29400000</v>
      </c>
      <c r="Q38" s="32">
        <v>29400000</v>
      </c>
      <c r="R38" s="33">
        <v>0.49494949494949497</v>
      </c>
      <c r="S38" s="33">
        <v>0.49494949494949497</v>
      </c>
    </row>
    <row r="39" spans="2:19">
      <c r="B39" s="27">
        <v>33</v>
      </c>
      <c r="C39" s="28" t="s">
        <v>18</v>
      </c>
      <c r="D39" s="28" t="s">
        <v>27</v>
      </c>
      <c r="E39" s="28" t="s">
        <v>44</v>
      </c>
      <c r="F39" s="28" t="s">
        <v>170</v>
      </c>
      <c r="G39" s="29" t="s">
        <v>109</v>
      </c>
      <c r="H39" s="28" t="s">
        <v>172</v>
      </c>
      <c r="I39" s="27" t="s">
        <v>111</v>
      </c>
      <c r="J39" s="27" t="s">
        <v>173</v>
      </c>
      <c r="K39" s="27">
        <v>1</v>
      </c>
      <c r="L39" s="30">
        <v>0.53749999999999998</v>
      </c>
      <c r="M39" s="31">
        <v>0.53749999999999998</v>
      </c>
      <c r="N39" s="32">
        <v>382264083.82999998</v>
      </c>
      <c r="O39" s="32">
        <v>382264083.82999998</v>
      </c>
      <c r="P39" s="32">
        <v>382264083.82999998</v>
      </c>
      <c r="Q39" s="32">
        <v>382264083.82999998</v>
      </c>
      <c r="R39" s="33">
        <v>1</v>
      </c>
      <c r="S39" s="33">
        <v>1</v>
      </c>
    </row>
    <row r="40" spans="2:19">
      <c r="B40" s="27">
        <v>34</v>
      </c>
      <c r="C40" s="28" t="s">
        <v>18</v>
      </c>
      <c r="D40" s="28" t="s">
        <v>27</v>
      </c>
      <c r="E40" s="28" t="s">
        <v>44</v>
      </c>
      <c r="F40" s="28" t="s">
        <v>170</v>
      </c>
      <c r="G40" s="29" t="s">
        <v>109</v>
      </c>
      <c r="H40" s="28" t="s">
        <v>174</v>
      </c>
      <c r="I40" s="27" t="s">
        <v>115</v>
      </c>
      <c r="J40" s="27" t="s">
        <v>173</v>
      </c>
      <c r="K40" s="27">
        <v>1</v>
      </c>
      <c r="L40" s="30">
        <v>0.45</v>
      </c>
      <c r="M40" s="31">
        <v>0.45</v>
      </c>
      <c r="N40" s="32">
        <v>2966861002.3099999</v>
      </c>
      <c r="O40" s="32">
        <v>1530916096.3099999</v>
      </c>
      <c r="P40" s="32">
        <v>1530916096.3099999</v>
      </c>
      <c r="Q40" s="32">
        <v>1530916096.3099999</v>
      </c>
      <c r="R40" s="33">
        <v>0.5160053319377037</v>
      </c>
      <c r="S40" s="33">
        <v>0.5160053319377037</v>
      </c>
    </row>
    <row r="41" spans="2:19">
      <c r="B41" s="27">
        <v>35</v>
      </c>
      <c r="C41" s="28" t="s">
        <v>18</v>
      </c>
      <c r="D41" s="28" t="s">
        <v>27</v>
      </c>
      <c r="E41" s="28" t="s">
        <v>44</v>
      </c>
      <c r="F41" s="28" t="s">
        <v>170</v>
      </c>
      <c r="G41" s="29" t="s">
        <v>109</v>
      </c>
      <c r="H41" s="28" t="s">
        <v>175</v>
      </c>
      <c r="I41" s="27" t="s">
        <v>111</v>
      </c>
      <c r="J41" s="27" t="s">
        <v>173</v>
      </c>
      <c r="K41" s="27">
        <v>1</v>
      </c>
      <c r="L41" s="30">
        <v>0.55000000000000004</v>
      </c>
      <c r="M41" s="31">
        <v>0.55000000000000004</v>
      </c>
      <c r="N41" s="32">
        <v>512820440</v>
      </c>
      <c r="O41" s="32">
        <v>391578332.80000001</v>
      </c>
      <c r="P41" s="32">
        <v>280807988.80000001</v>
      </c>
      <c r="Q41" s="32">
        <v>280807988.80000001</v>
      </c>
      <c r="R41" s="33">
        <v>0.5475756559157432</v>
      </c>
      <c r="S41" s="33">
        <v>0.5475756559157432</v>
      </c>
    </row>
    <row r="42" spans="2:19">
      <c r="B42" s="27">
        <v>36</v>
      </c>
      <c r="C42" s="28" t="s">
        <v>18</v>
      </c>
      <c r="D42" s="28" t="s">
        <v>27</v>
      </c>
      <c r="E42" s="28" t="s">
        <v>44</v>
      </c>
      <c r="F42" s="28" t="s">
        <v>176</v>
      </c>
      <c r="G42" s="29" t="s">
        <v>109</v>
      </c>
      <c r="H42" s="28" t="s">
        <v>177</v>
      </c>
      <c r="I42" s="27" t="s">
        <v>115</v>
      </c>
      <c r="J42" s="27" t="s">
        <v>112</v>
      </c>
      <c r="K42" s="27">
        <v>3000</v>
      </c>
      <c r="L42" s="30">
        <v>1399</v>
      </c>
      <c r="M42" s="31">
        <v>0.46633333333333332</v>
      </c>
      <c r="N42" s="32">
        <v>58686000</v>
      </c>
      <c r="O42" s="32">
        <v>58686000</v>
      </c>
      <c r="P42" s="32">
        <v>36900500</v>
      </c>
      <c r="Q42" s="32">
        <v>36900500</v>
      </c>
      <c r="R42" s="33">
        <v>0.62877858433016387</v>
      </c>
      <c r="S42" s="33">
        <v>0.62877858433016387</v>
      </c>
    </row>
    <row r="43" spans="2:19">
      <c r="B43" s="27">
        <v>37</v>
      </c>
      <c r="C43" s="28" t="s">
        <v>18</v>
      </c>
      <c r="D43" s="28" t="s">
        <v>38</v>
      </c>
      <c r="E43" s="28" t="s">
        <v>45</v>
      </c>
      <c r="F43" s="28" t="s">
        <v>178</v>
      </c>
      <c r="G43" s="28" t="s">
        <v>179</v>
      </c>
      <c r="H43" s="28" t="s">
        <v>180</v>
      </c>
      <c r="I43" s="27" t="s">
        <v>111</v>
      </c>
      <c r="J43" s="27" t="s">
        <v>112</v>
      </c>
      <c r="K43" s="27">
        <v>1</v>
      </c>
      <c r="L43" s="30">
        <v>0.75</v>
      </c>
      <c r="M43" s="31">
        <v>0.5625</v>
      </c>
      <c r="N43" s="32">
        <v>14640113172</v>
      </c>
      <c r="O43" s="32">
        <v>10265140032</v>
      </c>
      <c r="P43" s="32">
        <v>10255296282</v>
      </c>
      <c r="Q43" s="32">
        <v>10255296282</v>
      </c>
      <c r="R43" s="33">
        <v>0.70049296487774448</v>
      </c>
      <c r="S43" s="33">
        <v>0.70049296487774448</v>
      </c>
    </row>
    <row r="44" spans="2:19">
      <c r="B44" s="27">
        <v>38</v>
      </c>
      <c r="C44" s="28" t="s">
        <v>18</v>
      </c>
      <c r="D44" s="28" t="s">
        <v>38</v>
      </c>
      <c r="E44" s="28" t="s">
        <v>45</v>
      </c>
      <c r="F44" s="28" t="s">
        <v>181</v>
      </c>
      <c r="G44" s="28" t="s">
        <v>179</v>
      </c>
      <c r="H44" s="28" t="s">
        <v>182</v>
      </c>
      <c r="I44" s="27" t="s">
        <v>115</v>
      </c>
      <c r="J44" s="27" t="s">
        <v>112</v>
      </c>
      <c r="K44" s="27">
        <v>1</v>
      </c>
      <c r="L44" s="30">
        <v>0</v>
      </c>
      <c r="M44" s="31">
        <v>0</v>
      </c>
      <c r="N44" s="32">
        <v>0</v>
      </c>
      <c r="O44" s="32">
        <v>0</v>
      </c>
      <c r="P44" s="32">
        <v>0</v>
      </c>
      <c r="Q44" s="32">
        <v>0</v>
      </c>
      <c r="R44" s="33">
        <v>0</v>
      </c>
      <c r="S44" s="33">
        <v>0</v>
      </c>
    </row>
    <row r="45" spans="2:19">
      <c r="B45" s="27">
        <v>39</v>
      </c>
      <c r="C45" s="28" t="s">
        <v>18</v>
      </c>
      <c r="D45" s="28" t="s">
        <v>38</v>
      </c>
      <c r="E45" s="28" t="s">
        <v>45</v>
      </c>
      <c r="F45" s="28" t="s">
        <v>183</v>
      </c>
      <c r="G45" s="28" t="s">
        <v>179</v>
      </c>
      <c r="H45" s="28" t="s">
        <v>184</v>
      </c>
      <c r="I45" s="27" t="s">
        <v>115</v>
      </c>
      <c r="J45" s="27" t="s">
        <v>112</v>
      </c>
      <c r="K45" s="27">
        <v>4</v>
      </c>
      <c r="L45" s="30">
        <v>1.25</v>
      </c>
      <c r="M45" s="31">
        <v>0.3125</v>
      </c>
      <c r="N45" s="32">
        <v>1108209380</v>
      </c>
      <c r="O45" s="32">
        <v>471626830</v>
      </c>
      <c r="P45" s="32">
        <v>471626830</v>
      </c>
      <c r="Q45" s="32">
        <v>471626830</v>
      </c>
      <c r="R45" s="33">
        <v>0.42557556226423565</v>
      </c>
      <c r="S45" s="33">
        <v>0.42557556226423565</v>
      </c>
    </row>
    <row r="46" spans="2:19">
      <c r="B46" s="27">
        <v>40</v>
      </c>
      <c r="C46" s="28" t="s">
        <v>18</v>
      </c>
      <c r="D46" s="28" t="s">
        <v>26</v>
      </c>
      <c r="E46" s="28" t="s">
        <v>46</v>
      </c>
      <c r="F46" s="28" t="s">
        <v>185</v>
      </c>
      <c r="G46" s="28" t="s">
        <v>179</v>
      </c>
      <c r="H46" s="28" t="s">
        <v>186</v>
      </c>
      <c r="I46" s="27" t="s">
        <v>115</v>
      </c>
      <c r="J46" s="27" t="s">
        <v>187</v>
      </c>
      <c r="K46" s="27">
        <v>4</v>
      </c>
      <c r="L46" s="30">
        <v>0</v>
      </c>
      <c r="M46" s="31">
        <v>0</v>
      </c>
      <c r="N46" s="32">
        <v>0</v>
      </c>
      <c r="O46" s="32">
        <v>0</v>
      </c>
      <c r="P46" s="32">
        <v>0</v>
      </c>
      <c r="Q46" s="32">
        <v>0</v>
      </c>
      <c r="R46" s="33">
        <v>0</v>
      </c>
      <c r="S46" s="33">
        <v>0</v>
      </c>
    </row>
    <row r="47" spans="2:19">
      <c r="B47" s="27">
        <v>41</v>
      </c>
      <c r="C47" s="28" t="s">
        <v>18</v>
      </c>
      <c r="D47" s="28" t="s">
        <v>26</v>
      </c>
      <c r="E47" s="28" t="s">
        <v>46</v>
      </c>
      <c r="F47" s="28" t="s">
        <v>188</v>
      </c>
      <c r="G47" s="28" t="s">
        <v>179</v>
      </c>
      <c r="H47" s="28" t="s">
        <v>188</v>
      </c>
      <c r="I47" s="27" t="s">
        <v>115</v>
      </c>
      <c r="J47" s="27" t="s">
        <v>187</v>
      </c>
      <c r="K47" s="27">
        <v>2</v>
      </c>
      <c r="L47" s="30">
        <v>0.7</v>
      </c>
      <c r="M47" s="31">
        <v>0.35</v>
      </c>
      <c r="N47" s="32">
        <v>0</v>
      </c>
      <c r="O47" s="32">
        <v>0</v>
      </c>
      <c r="P47" s="32">
        <v>0</v>
      </c>
      <c r="Q47" s="32">
        <v>0</v>
      </c>
      <c r="R47" s="33">
        <v>0</v>
      </c>
      <c r="S47" s="33">
        <v>0</v>
      </c>
    </row>
    <row r="48" spans="2:19">
      <c r="B48" s="27">
        <v>42</v>
      </c>
      <c r="C48" s="28" t="s">
        <v>18</v>
      </c>
      <c r="D48" s="28" t="s">
        <v>26</v>
      </c>
      <c r="E48" s="28" t="s">
        <v>46</v>
      </c>
      <c r="F48" s="28" t="s">
        <v>189</v>
      </c>
      <c r="G48" s="28" t="s">
        <v>179</v>
      </c>
      <c r="H48" s="28" t="s">
        <v>189</v>
      </c>
      <c r="I48" s="27" t="s">
        <v>115</v>
      </c>
      <c r="J48" s="27" t="s">
        <v>187</v>
      </c>
      <c r="K48" s="27">
        <v>1.5</v>
      </c>
      <c r="L48" s="30">
        <v>0</v>
      </c>
      <c r="M48" s="31">
        <v>0</v>
      </c>
      <c r="N48" s="32">
        <v>0</v>
      </c>
      <c r="O48" s="32">
        <v>0</v>
      </c>
      <c r="P48" s="32">
        <v>0</v>
      </c>
      <c r="Q48" s="32">
        <v>0</v>
      </c>
      <c r="R48" s="33">
        <v>0</v>
      </c>
      <c r="S48" s="33">
        <v>0</v>
      </c>
    </row>
    <row r="49" spans="2:19">
      <c r="B49" s="27">
        <v>43</v>
      </c>
      <c r="C49" s="28" t="s">
        <v>18</v>
      </c>
      <c r="D49" s="28" t="s">
        <v>26</v>
      </c>
      <c r="E49" s="28" t="s">
        <v>46</v>
      </c>
      <c r="F49" s="28" t="s">
        <v>190</v>
      </c>
      <c r="G49" s="28" t="s">
        <v>179</v>
      </c>
      <c r="H49" s="28" t="s">
        <v>191</v>
      </c>
      <c r="I49" s="27" t="s">
        <v>115</v>
      </c>
      <c r="J49" s="27" t="s">
        <v>187</v>
      </c>
      <c r="K49" s="27">
        <v>2</v>
      </c>
      <c r="L49" s="30">
        <v>0.505</v>
      </c>
      <c r="M49" s="31">
        <v>0.2525</v>
      </c>
      <c r="N49" s="32">
        <v>833135941</v>
      </c>
      <c r="O49" s="32">
        <v>833135941</v>
      </c>
      <c r="P49" s="32">
        <v>833135941</v>
      </c>
      <c r="Q49" s="32">
        <v>833135941</v>
      </c>
      <c r="R49" s="33">
        <v>1</v>
      </c>
      <c r="S49" s="33">
        <v>1</v>
      </c>
    </row>
    <row r="50" spans="2:19">
      <c r="B50" s="27">
        <v>44</v>
      </c>
      <c r="C50" s="28" t="s">
        <v>18</v>
      </c>
      <c r="D50" s="28" t="s">
        <v>26</v>
      </c>
      <c r="E50" s="28" t="s">
        <v>46</v>
      </c>
      <c r="F50" s="28" t="s">
        <v>192</v>
      </c>
      <c r="G50" s="28" t="s">
        <v>179</v>
      </c>
      <c r="H50" s="28" t="s">
        <v>192</v>
      </c>
      <c r="I50" s="27" t="s">
        <v>115</v>
      </c>
      <c r="J50" s="27" t="s">
        <v>187</v>
      </c>
      <c r="K50" s="27">
        <v>6.2</v>
      </c>
      <c r="L50" s="30">
        <v>5.8540000000000001</v>
      </c>
      <c r="M50" s="31">
        <v>0.94419354838709679</v>
      </c>
      <c r="N50" s="32">
        <v>3354337909.5100002</v>
      </c>
      <c r="O50" s="32">
        <v>2399114838.48</v>
      </c>
      <c r="P50" s="32">
        <v>2267762881.48</v>
      </c>
      <c r="Q50" s="32">
        <v>2205774967.48</v>
      </c>
      <c r="R50" s="33">
        <v>0.67606870346919623</v>
      </c>
      <c r="S50" s="33">
        <v>0.65758877816880956</v>
      </c>
    </row>
    <row r="51" spans="2:19">
      <c r="B51" s="27">
        <v>45</v>
      </c>
      <c r="C51" s="28" t="s">
        <v>18</v>
      </c>
      <c r="D51" s="28" t="s">
        <v>26</v>
      </c>
      <c r="E51" s="28" t="s">
        <v>46</v>
      </c>
      <c r="F51" s="28" t="s">
        <v>193</v>
      </c>
      <c r="G51" s="28" t="s">
        <v>179</v>
      </c>
      <c r="H51" s="28" t="s">
        <v>194</v>
      </c>
      <c r="I51" s="27" t="s">
        <v>115</v>
      </c>
      <c r="J51" s="27" t="s">
        <v>195</v>
      </c>
      <c r="K51" s="27">
        <v>2</v>
      </c>
      <c r="L51" s="30">
        <v>151</v>
      </c>
      <c r="M51" s="31">
        <v>1</v>
      </c>
      <c r="N51" s="32">
        <v>0</v>
      </c>
      <c r="O51" s="32">
        <v>0</v>
      </c>
      <c r="P51" s="32">
        <v>0</v>
      </c>
      <c r="Q51" s="32">
        <v>0</v>
      </c>
      <c r="R51" s="33">
        <v>0</v>
      </c>
      <c r="S51" s="33">
        <v>0</v>
      </c>
    </row>
    <row r="52" spans="2:19">
      <c r="B52" s="27">
        <v>46</v>
      </c>
      <c r="C52" s="28" t="s">
        <v>18</v>
      </c>
      <c r="D52" s="28" t="s">
        <v>26</v>
      </c>
      <c r="E52" s="28" t="s">
        <v>46</v>
      </c>
      <c r="F52" s="28" t="s">
        <v>196</v>
      </c>
      <c r="G52" s="28" t="s">
        <v>179</v>
      </c>
      <c r="H52" s="28" t="s">
        <v>197</v>
      </c>
      <c r="I52" s="27" t="s">
        <v>115</v>
      </c>
      <c r="J52" s="27" t="s">
        <v>187</v>
      </c>
      <c r="K52" s="27">
        <v>1</v>
      </c>
      <c r="L52" s="30">
        <v>0</v>
      </c>
      <c r="M52" s="31">
        <v>0</v>
      </c>
      <c r="N52" s="32">
        <v>0</v>
      </c>
      <c r="O52" s="32">
        <v>0</v>
      </c>
      <c r="P52" s="32">
        <v>0</v>
      </c>
      <c r="Q52" s="32">
        <v>0</v>
      </c>
      <c r="R52" s="33">
        <v>0</v>
      </c>
      <c r="S52" s="33">
        <v>0</v>
      </c>
    </row>
    <row r="53" spans="2:19">
      <c r="B53" s="27">
        <v>47</v>
      </c>
      <c r="C53" s="28" t="s">
        <v>18</v>
      </c>
      <c r="D53" s="28" t="s">
        <v>26</v>
      </c>
      <c r="E53" s="28" t="s">
        <v>46</v>
      </c>
      <c r="F53" s="28" t="s">
        <v>198</v>
      </c>
      <c r="G53" s="28" t="s">
        <v>179</v>
      </c>
      <c r="H53" s="28" t="s">
        <v>199</v>
      </c>
      <c r="I53" s="27" t="s">
        <v>115</v>
      </c>
      <c r="J53" s="27" t="s">
        <v>195</v>
      </c>
      <c r="K53" s="27">
        <v>0.7</v>
      </c>
      <c r="L53" s="30">
        <v>211.52</v>
      </c>
      <c r="M53" s="31">
        <v>1</v>
      </c>
      <c r="N53" s="32">
        <v>0</v>
      </c>
      <c r="O53" s="32">
        <v>0</v>
      </c>
      <c r="P53" s="32">
        <v>0</v>
      </c>
      <c r="Q53" s="32">
        <v>0</v>
      </c>
      <c r="R53" s="33">
        <v>0</v>
      </c>
      <c r="S53" s="33">
        <v>0</v>
      </c>
    </row>
    <row r="54" spans="2:19">
      <c r="B54" s="27">
        <v>48</v>
      </c>
      <c r="C54" s="28" t="s">
        <v>18</v>
      </c>
      <c r="D54" s="28" t="s">
        <v>26</v>
      </c>
      <c r="E54" s="28" t="s">
        <v>46</v>
      </c>
      <c r="F54" s="28" t="s">
        <v>200</v>
      </c>
      <c r="G54" s="28" t="s">
        <v>179</v>
      </c>
      <c r="H54" s="28" t="s">
        <v>200</v>
      </c>
      <c r="I54" s="27" t="s">
        <v>115</v>
      </c>
      <c r="J54" s="27" t="s">
        <v>187</v>
      </c>
      <c r="K54" s="27">
        <v>1</v>
      </c>
      <c r="L54" s="30">
        <v>0</v>
      </c>
      <c r="M54" s="31">
        <v>0</v>
      </c>
      <c r="N54" s="32">
        <v>492449368.44</v>
      </c>
      <c r="O54" s="32">
        <v>364975124.59000003</v>
      </c>
      <c r="P54" s="32">
        <v>195280124.59</v>
      </c>
      <c r="Q54" s="32">
        <v>195280124.59</v>
      </c>
      <c r="R54" s="33">
        <v>0.39654863444868632</v>
      </c>
      <c r="S54" s="33">
        <v>0.39654863444868632</v>
      </c>
    </row>
    <row r="55" spans="2:19">
      <c r="B55" s="27">
        <v>49</v>
      </c>
      <c r="C55" s="28" t="s">
        <v>18</v>
      </c>
      <c r="D55" s="28" t="s">
        <v>26</v>
      </c>
      <c r="E55" s="28" t="s">
        <v>46</v>
      </c>
      <c r="F55" s="28" t="s">
        <v>201</v>
      </c>
      <c r="G55" s="28" t="s">
        <v>179</v>
      </c>
      <c r="H55" s="28" t="s">
        <v>202</v>
      </c>
      <c r="I55" s="27" t="s">
        <v>115</v>
      </c>
      <c r="J55" s="27" t="s">
        <v>187</v>
      </c>
      <c r="K55" s="27">
        <v>0.5</v>
      </c>
      <c r="L55" s="30">
        <v>1.03</v>
      </c>
      <c r="M55" s="31">
        <v>1</v>
      </c>
      <c r="N55" s="32">
        <v>1637548940.1800001</v>
      </c>
      <c r="O55" s="32">
        <v>77926631</v>
      </c>
      <c r="P55" s="32">
        <v>77926631</v>
      </c>
      <c r="Q55" s="32">
        <v>77926631</v>
      </c>
      <c r="R55" s="33">
        <v>4.7587360040326043E-2</v>
      </c>
      <c r="S55" s="33">
        <v>4.7587360040326043E-2</v>
      </c>
    </row>
    <row r="56" spans="2:19">
      <c r="B56" s="27">
        <v>50</v>
      </c>
      <c r="C56" s="28" t="s">
        <v>18</v>
      </c>
      <c r="D56" s="28" t="s">
        <v>26</v>
      </c>
      <c r="E56" s="28" t="s">
        <v>46</v>
      </c>
      <c r="F56" s="28" t="s">
        <v>203</v>
      </c>
      <c r="G56" s="28" t="s">
        <v>179</v>
      </c>
      <c r="H56" s="28" t="s">
        <v>204</v>
      </c>
      <c r="I56" s="27" t="s">
        <v>115</v>
      </c>
      <c r="J56" s="27" t="s">
        <v>187</v>
      </c>
      <c r="K56" s="27">
        <v>1.2</v>
      </c>
      <c r="L56" s="30">
        <v>0.69</v>
      </c>
      <c r="M56" s="31">
        <v>0.57499999999999996</v>
      </c>
      <c r="N56" s="32">
        <v>0</v>
      </c>
      <c r="O56" s="32">
        <v>0</v>
      </c>
      <c r="P56" s="32">
        <v>0</v>
      </c>
      <c r="Q56" s="32">
        <v>0</v>
      </c>
      <c r="R56" s="33">
        <v>0</v>
      </c>
      <c r="S56" s="33">
        <v>0</v>
      </c>
    </row>
    <row r="57" spans="2:19">
      <c r="B57" s="27">
        <v>51</v>
      </c>
      <c r="C57" s="28" t="s">
        <v>18</v>
      </c>
      <c r="D57" s="28" t="s">
        <v>26</v>
      </c>
      <c r="E57" s="28" t="s">
        <v>46</v>
      </c>
      <c r="F57" s="28" t="s">
        <v>205</v>
      </c>
      <c r="G57" s="28" t="s">
        <v>179</v>
      </c>
      <c r="H57" s="28" t="s">
        <v>206</v>
      </c>
      <c r="I57" s="27" t="s">
        <v>115</v>
      </c>
      <c r="J57" s="27" t="s">
        <v>195</v>
      </c>
      <c r="K57" s="27">
        <v>1</v>
      </c>
      <c r="L57" s="30">
        <v>1.2</v>
      </c>
      <c r="M57" s="31">
        <v>1</v>
      </c>
      <c r="N57" s="32">
        <v>0</v>
      </c>
      <c r="O57" s="32">
        <v>0</v>
      </c>
      <c r="P57" s="32">
        <v>0</v>
      </c>
      <c r="Q57" s="32">
        <v>0</v>
      </c>
      <c r="R57" s="33">
        <v>0</v>
      </c>
      <c r="S57" s="33">
        <v>0</v>
      </c>
    </row>
    <row r="58" spans="2:19">
      <c r="B58" s="27">
        <v>52</v>
      </c>
      <c r="C58" s="28" t="s">
        <v>18</v>
      </c>
      <c r="D58" s="28" t="s">
        <v>26</v>
      </c>
      <c r="E58" s="28" t="s">
        <v>47</v>
      </c>
      <c r="F58" s="28" t="s">
        <v>207</v>
      </c>
      <c r="G58" s="28" t="s">
        <v>208</v>
      </c>
      <c r="H58" s="28" t="s">
        <v>209</v>
      </c>
      <c r="I58" s="27" t="s">
        <v>115</v>
      </c>
      <c r="J58" s="27" t="s">
        <v>112</v>
      </c>
      <c r="K58" s="27">
        <v>27</v>
      </c>
      <c r="L58" s="30">
        <v>25</v>
      </c>
      <c r="M58" s="31">
        <v>0.92592592592592593</v>
      </c>
      <c r="N58" s="32">
        <v>350274080</v>
      </c>
      <c r="O58" s="32">
        <v>336804309</v>
      </c>
      <c r="P58" s="32">
        <v>266744310</v>
      </c>
      <c r="Q58" s="32">
        <v>238284543</v>
      </c>
      <c r="R58" s="33">
        <v>0.76153025653511097</v>
      </c>
      <c r="S58" s="33">
        <v>0.68028026224492544</v>
      </c>
    </row>
    <row r="59" spans="2:19">
      <c r="B59" s="27">
        <v>53</v>
      </c>
      <c r="C59" s="28" t="s">
        <v>18</v>
      </c>
      <c r="D59" s="28" t="s">
        <v>26</v>
      </c>
      <c r="E59" s="28" t="s">
        <v>47</v>
      </c>
      <c r="F59" s="28" t="s">
        <v>210</v>
      </c>
      <c r="G59" s="28" t="s">
        <v>208</v>
      </c>
      <c r="H59" s="28" t="s">
        <v>210</v>
      </c>
      <c r="I59" s="27" t="s">
        <v>115</v>
      </c>
      <c r="J59" s="27" t="s">
        <v>112</v>
      </c>
      <c r="K59" s="27">
        <v>5</v>
      </c>
      <c r="L59" s="30">
        <v>4</v>
      </c>
      <c r="M59" s="31">
        <v>0.8</v>
      </c>
      <c r="N59" s="32">
        <v>30000000</v>
      </c>
      <c r="O59" s="32">
        <v>0</v>
      </c>
      <c r="P59" s="32">
        <v>0</v>
      </c>
      <c r="Q59" s="32">
        <v>0</v>
      </c>
      <c r="R59" s="33">
        <v>0</v>
      </c>
      <c r="S59" s="33">
        <v>0</v>
      </c>
    </row>
    <row r="60" spans="2:19">
      <c r="B60" s="27">
        <v>54</v>
      </c>
      <c r="C60" s="28" t="s">
        <v>18</v>
      </c>
      <c r="D60" s="28" t="s">
        <v>26</v>
      </c>
      <c r="E60" s="28" t="s">
        <v>47</v>
      </c>
      <c r="F60" s="28" t="s">
        <v>211</v>
      </c>
      <c r="G60" s="28" t="s">
        <v>208</v>
      </c>
      <c r="H60" s="28" t="s">
        <v>212</v>
      </c>
      <c r="I60" s="27" t="s">
        <v>111</v>
      </c>
      <c r="J60" s="27" t="s">
        <v>112</v>
      </c>
      <c r="K60" s="27">
        <v>12</v>
      </c>
      <c r="L60" s="30">
        <v>6.75</v>
      </c>
      <c r="M60" s="31">
        <v>0.5625</v>
      </c>
      <c r="N60" s="32">
        <v>164690188.11000001</v>
      </c>
      <c r="O60" s="32">
        <v>163964446.11000001</v>
      </c>
      <c r="P60" s="32">
        <v>121146288.11</v>
      </c>
      <c r="Q60" s="32">
        <v>121146288.11</v>
      </c>
      <c r="R60" s="33">
        <v>0.73560112779204467</v>
      </c>
      <c r="S60" s="33">
        <v>0.73560112779204467</v>
      </c>
    </row>
    <row r="61" spans="2:19">
      <c r="B61" s="27">
        <v>55</v>
      </c>
      <c r="C61" s="28" t="s">
        <v>18</v>
      </c>
      <c r="D61" s="28" t="s">
        <v>26</v>
      </c>
      <c r="E61" s="28" t="s">
        <v>47</v>
      </c>
      <c r="F61" s="28" t="s">
        <v>211</v>
      </c>
      <c r="G61" s="28" t="s">
        <v>208</v>
      </c>
      <c r="H61" s="28" t="s">
        <v>213</v>
      </c>
      <c r="I61" s="27" t="s">
        <v>115</v>
      </c>
      <c r="J61" s="27" t="s">
        <v>112</v>
      </c>
      <c r="K61" s="27">
        <v>4</v>
      </c>
      <c r="L61" s="30">
        <v>0</v>
      </c>
      <c r="M61" s="31">
        <v>0</v>
      </c>
      <c r="N61" s="32">
        <v>0</v>
      </c>
      <c r="O61" s="32">
        <v>0</v>
      </c>
      <c r="P61" s="32">
        <v>0</v>
      </c>
      <c r="Q61" s="32">
        <v>0</v>
      </c>
      <c r="R61" s="33">
        <v>0</v>
      </c>
      <c r="S61" s="33">
        <v>0</v>
      </c>
    </row>
    <row r="62" spans="2:19">
      <c r="B62" s="27">
        <v>56</v>
      </c>
      <c r="C62" s="28" t="s">
        <v>18</v>
      </c>
      <c r="D62" s="28" t="s">
        <v>26</v>
      </c>
      <c r="E62" s="28" t="s">
        <v>47</v>
      </c>
      <c r="F62" s="28" t="s">
        <v>214</v>
      </c>
      <c r="G62" s="28" t="s">
        <v>208</v>
      </c>
      <c r="H62" s="28" t="s">
        <v>215</v>
      </c>
      <c r="I62" s="27" t="s">
        <v>115</v>
      </c>
      <c r="J62" s="27" t="s">
        <v>112</v>
      </c>
      <c r="K62" s="27">
        <v>8</v>
      </c>
      <c r="L62" s="30">
        <v>4</v>
      </c>
      <c r="M62" s="31">
        <v>0.5</v>
      </c>
      <c r="N62" s="32">
        <v>0</v>
      </c>
      <c r="O62" s="32">
        <v>0</v>
      </c>
      <c r="P62" s="32">
        <v>0</v>
      </c>
      <c r="Q62" s="32">
        <v>0</v>
      </c>
      <c r="R62" s="33">
        <v>0</v>
      </c>
      <c r="S62" s="33">
        <v>0</v>
      </c>
    </row>
    <row r="63" spans="2:19">
      <c r="B63" s="27">
        <v>57</v>
      </c>
      <c r="C63" s="28" t="s">
        <v>18</v>
      </c>
      <c r="D63" s="28" t="s">
        <v>26</v>
      </c>
      <c r="E63" s="28" t="s">
        <v>47</v>
      </c>
      <c r="F63" s="28" t="s">
        <v>216</v>
      </c>
      <c r="G63" s="28" t="s">
        <v>208</v>
      </c>
      <c r="H63" s="28" t="s">
        <v>131</v>
      </c>
      <c r="I63" s="27" t="s">
        <v>115</v>
      </c>
      <c r="J63" s="27" t="s">
        <v>112</v>
      </c>
      <c r="K63" s="27">
        <v>200</v>
      </c>
      <c r="L63" s="30">
        <v>102</v>
      </c>
      <c r="M63" s="31">
        <v>0.51</v>
      </c>
      <c r="N63" s="32">
        <v>0</v>
      </c>
      <c r="O63" s="32">
        <v>0</v>
      </c>
      <c r="P63" s="32">
        <v>0</v>
      </c>
      <c r="Q63" s="32">
        <v>0</v>
      </c>
      <c r="R63" s="33">
        <v>0</v>
      </c>
      <c r="S63" s="33">
        <v>0</v>
      </c>
    </row>
    <row r="64" spans="2:19">
      <c r="B64" s="27">
        <v>58</v>
      </c>
      <c r="C64" s="28" t="s">
        <v>18</v>
      </c>
      <c r="D64" s="28" t="s">
        <v>26</v>
      </c>
      <c r="E64" s="28" t="s">
        <v>47</v>
      </c>
      <c r="F64" s="28" t="s">
        <v>217</v>
      </c>
      <c r="G64" s="28" t="s">
        <v>208</v>
      </c>
      <c r="H64" s="28" t="s">
        <v>218</v>
      </c>
      <c r="I64" s="27" t="s">
        <v>115</v>
      </c>
      <c r="J64" s="27" t="s">
        <v>112</v>
      </c>
      <c r="K64" s="27">
        <v>42</v>
      </c>
      <c r="L64" s="30">
        <v>23</v>
      </c>
      <c r="M64" s="31">
        <v>0.54761904761904767</v>
      </c>
      <c r="N64" s="32">
        <v>0</v>
      </c>
      <c r="O64" s="32">
        <v>0</v>
      </c>
      <c r="P64" s="32">
        <v>0</v>
      </c>
      <c r="Q64" s="32">
        <v>0</v>
      </c>
      <c r="R64" s="33">
        <v>0</v>
      </c>
      <c r="S64" s="33">
        <v>0</v>
      </c>
    </row>
    <row r="65" spans="2:19">
      <c r="B65" s="27">
        <v>59</v>
      </c>
      <c r="C65" s="28" t="s">
        <v>18</v>
      </c>
      <c r="D65" s="28" t="s">
        <v>26</v>
      </c>
      <c r="E65" s="28" t="s">
        <v>47</v>
      </c>
      <c r="F65" s="28" t="s">
        <v>219</v>
      </c>
      <c r="G65" s="28" t="s">
        <v>208</v>
      </c>
      <c r="H65" s="28" t="s">
        <v>220</v>
      </c>
      <c r="I65" s="27" t="s">
        <v>115</v>
      </c>
      <c r="J65" s="27" t="s">
        <v>112</v>
      </c>
      <c r="K65" s="27">
        <v>556</v>
      </c>
      <c r="L65" s="30">
        <v>91</v>
      </c>
      <c r="M65" s="31">
        <v>0.16366906474820145</v>
      </c>
      <c r="N65" s="32">
        <v>165191958</v>
      </c>
      <c r="O65" s="32">
        <v>127825145</v>
      </c>
      <c r="P65" s="32">
        <v>99841145</v>
      </c>
      <c r="Q65" s="32">
        <v>87102245</v>
      </c>
      <c r="R65" s="33">
        <v>0.60439470667210082</v>
      </c>
      <c r="S65" s="33">
        <v>0.52727896717587186</v>
      </c>
    </row>
    <row r="66" spans="2:19">
      <c r="B66" s="27">
        <v>60</v>
      </c>
      <c r="C66" s="28" t="s">
        <v>18</v>
      </c>
      <c r="D66" s="28" t="s">
        <v>26</v>
      </c>
      <c r="E66" s="28" t="s">
        <v>47</v>
      </c>
      <c r="F66" s="28" t="s">
        <v>219</v>
      </c>
      <c r="G66" s="28" t="s">
        <v>208</v>
      </c>
      <c r="H66" s="28" t="s">
        <v>221</v>
      </c>
      <c r="I66" s="27" t="s">
        <v>115</v>
      </c>
      <c r="J66" s="27" t="s">
        <v>112</v>
      </c>
      <c r="K66" s="27">
        <v>40</v>
      </c>
      <c r="L66" s="30">
        <v>24</v>
      </c>
      <c r="M66" s="31">
        <v>0.6</v>
      </c>
      <c r="N66" s="32">
        <v>0</v>
      </c>
      <c r="O66" s="32">
        <v>0</v>
      </c>
      <c r="P66" s="32">
        <v>0</v>
      </c>
      <c r="Q66" s="32">
        <v>0</v>
      </c>
      <c r="R66" s="33">
        <v>0</v>
      </c>
      <c r="S66" s="33">
        <v>0</v>
      </c>
    </row>
    <row r="67" spans="2:19">
      <c r="B67" s="27">
        <v>61</v>
      </c>
      <c r="C67" s="28" t="s">
        <v>18</v>
      </c>
      <c r="D67" s="28" t="s">
        <v>26</v>
      </c>
      <c r="E67" s="28" t="s">
        <v>47</v>
      </c>
      <c r="F67" s="28" t="s">
        <v>219</v>
      </c>
      <c r="G67" s="28" t="s">
        <v>208</v>
      </c>
      <c r="H67" s="28" t="s">
        <v>222</v>
      </c>
      <c r="I67" s="27" t="s">
        <v>115</v>
      </c>
      <c r="J67" s="27" t="s">
        <v>112</v>
      </c>
      <c r="K67" s="27">
        <v>1</v>
      </c>
      <c r="L67" s="30">
        <v>0</v>
      </c>
      <c r="M67" s="31">
        <v>0</v>
      </c>
      <c r="N67" s="32">
        <v>0</v>
      </c>
      <c r="O67" s="32">
        <v>0</v>
      </c>
      <c r="P67" s="32">
        <v>0</v>
      </c>
      <c r="Q67" s="32">
        <v>0</v>
      </c>
      <c r="R67" s="33">
        <v>0</v>
      </c>
      <c r="S67" s="33">
        <v>0</v>
      </c>
    </row>
    <row r="68" spans="2:19">
      <c r="B68" s="27">
        <v>62</v>
      </c>
      <c r="C68" s="28" t="s">
        <v>18</v>
      </c>
      <c r="D68" s="28" t="s">
        <v>26</v>
      </c>
      <c r="E68" s="28" t="s">
        <v>47</v>
      </c>
      <c r="F68" s="28" t="s">
        <v>219</v>
      </c>
      <c r="G68" s="28" t="s">
        <v>208</v>
      </c>
      <c r="H68" s="28" t="s">
        <v>223</v>
      </c>
      <c r="I68" s="27" t="s">
        <v>115</v>
      </c>
      <c r="J68" s="27" t="s">
        <v>112</v>
      </c>
      <c r="K68" s="27">
        <v>15000</v>
      </c>
      <c r="L68" s="30">
        <v>18011</v>
      </c>
      <c r="M68" s="31">
        <v>1</v>
      </c>
      <c r="N68" s="32">
        <v>0</v>
      </c>
      <c r="O68" s="32">
        <v>0</v>
      </c>
      <c r="P68" s="32">
        <v>0</v>
      </c>
      <c r="Q68" s="32">
        <v>0</v>
      </c>
      <c r="R68" s="33">
        <v>0</v>
      </c>
      <c r="S68" s="33">
        <v>0</v>
      </c>
    </row>
    <row r="69" spans="2:19">
      <c r="B69" s="27">
        <v>63</v>
      </c>
      <c r="C69" s="28" t="s">
        <v>18</v>
      </c>
      <c r="D69" s="28" t="s">
        <v>26</v>
      </c>
      <c r="E69" s="28" t="s">
        <v>47</v>
      </c>
      <c r="F69" s="28" t="s">
        <v>219</v>
      </c>
      <c r="G69" s="28" t="s">
        <v>208</v>
      </c>
      <c r="H69" s="28" t="s">
        <v>224</v>
      </c>
      <c r="I69" s="27" t="s">
        <v>115</v>
      </c>
      <c r="J69" s="27" t="s">
        <v>225</v>
      </c>
      <c r="K69" s="27">
        <v>7350</v>
      </c>
      <c r="L69" s="30">
        <v>5323</v>
      </c>
      <c r="M69" s="31">
        <v>0.72421768707482992</v>
      </c>
      <c r="N69" s="32">
        <v>103487287</v>
      </c>
      <c r="O69" s="32">
        <v>83487287</v>
      </c>
      <c r="P69" s="32">
        <v>83487287</v>
      </c>
      <c r="Q69" s="32">
        <v>68487287</v>
      </c>
      <c r="R69" s="33">
        <v>0.80673954666528269</v>
      </c>
      <c r="S69" s="33">
        <v>0.66179420666424471</v>
      </c>
    </row>
    <row r="70" spans="2:19">
      <c r="B70" s="27">
        <v>64</v>
      </c>
      <c r="C70" s="28" t="s">
        <v>18</v>
      </c>
      <c r="D70" s="28" t="s">
        <v>26</v>
      </c>
      <c r="E70" s="28" t="s">
        <v>47</v>
      </c>
      <c r="F70" s="28" t="s">
        <v>226</v>
      </c>
      <c r="G70" s="28" t="s">
        <v>208</v>
      </c>
      <c r="H70" s="28" t="s">
        <v>227</v>
      </c>
      <c r="I70" s="27" t="s">
        <v>115</v>
      </c>
      <c r="J70" s="27" t="s">
        <v>187</v>
      </c>
      <c r="K70" s="27">
        <v>1.25</v>
      </c>
      <c r="L70" s="30">
        <v>0</v>
      </c>
      <c r="M70" s="31">
        <v>0</v>
      </c>
      <c r="N70" s="32">
        <v>116687497</v>
      </c>
      <c r="O70" s="32">
        <v>0</v>
      </c>
      <c r="P70" s="32">
        <v>0</v>
      </c>
      <c r="Q70" s="32">
        <v>0</v>
      </c>
      <c r="R70" s="33">
        <v>0</v>
      </c>
      <c r="S70" s="33">
        <v>0</v>
      </c>
    </row>
    <row r="71" spans="2:19">
      <c r="B71" s="27">
        <v>65</v>
      </c>
      <c r="C71" s="28" t="s">
        <v>18</v>
      </c>
      <c r="D71" s="28" t="s">
        <v>26</v>
      </c>
      <c r="E71" s="28" t="s">
        <v>47</v>
      </c>
      <c r="F71" s="28" t="s">
        <v>226</v>
      </c>
      <c r="G71" s="28" t="s">
        <v>208</v>
      </c>
      <c r="H71" s="28" t="s">
        <v>228</v>
      </c>
      <c r="I71" s="27" t="s">
        <v>115</v>
      </c>
      <c r="J71" s="27" t="s">
        <v>187</v>
      </c>
      <c r="K71" s="27">
        <v>5</v>
      </c>
      <c r="L71" s="30">
        <v>0.08</v>
      </c>
      <c r="M71" s="31">
        <v>1.6E-2</v>
      </c>
      <c r="N71" s="32">
        <v>133036186.59999999</v>
      </c>
      <c r="O71" s="32">
        <v>128655714.59999999</v>
      </c>
      <c r="P71" s="32">
        <v>16348689.6</v>
      </c>
      <c r="Q71" s="32">
        <v>16348689.6</v>
      </c>
      <c r="R71" s="33">
        <v>0.1228890425817422</v>
      </c>
      <c r="S71" s="33">
        <v>0.1228890425817422</v>
      </c>
    </row>
    <row r="72" spans="2:19">
      <c r="B72" s="27">
        <v>66</v>
      </c>
      <c r="C72" s="28" t="s">
        <v>18</v>
      </c>
      <c r="D72" s="28" t="s">
        <v>26</v>
      </c>
      <c r="E72" s="28" t="s">
        <v>47</v>
      </c>
      <c r="F72" s="28" t="s">
        <v>229</v>
      </c>
      <c r="G72" s="28" t="s">
        <v>208</v>
      </c>
      <c r="H72" s="28" t="s">
        <v>230</v>
      </c>
      <c r="I72" s="27" t="s">
        <v>115</v>
      </c>
      <c r="J72" s="27" t="s">
        <v>112</v>
      </c>
      <c r="K72" s="27">
        <v>4</v>
      </c>
      <c r="L72" s="30">
        <v>2</v>
      </c>
      <c r="M72" s="31">
        <v>0.5</v>
      </c>
      <c r="N72" s="32">
        <v>559458331</v>
      </c>
      <c r="O72" s="32">
        <v>525855136</v>
      </c>
      <c r="P72" s="32">
        <v>316924820</v>
      </c>
      <c r="Q72" s="32">
        <v>316924820</v>
      </c>
      <c r="R72" s="33">
        <v>0.56648512040836874</v>
      </c>
      <c r="S72" s="33">
        <v>0.56648512040836874</v>
      </c>
    </row>
    <row r="73" spans="2:19">
      <c r="B73" s="27">
        <v>67</v>
      </c>
      <c r="C73" s="28" t="s">
        <v>18</v>
      </c>
      <c r="D73" s="28" t="s">
        <v>22</v>
      </c>
      <c r="E73" s="28" t="s">
        <v>48</v>
      </c>
      <c r="F73" s="28" t="s">
        <v>231</v>
      </c>
      <c r="G73" s="28" t="s">
        <v>232</v>
      </c>
      <c r="H73" s="28" t="s">
        <v>233</v>
      </c>
      <c r="I73" s="27" t="s">
        <v>115</v>
      </c>
      <c r="J73" s="27" t="s">
        <v>112</v>
      </c>
      <c r="K73" s="27">
        <v>360</v>
      </c>
      <c r="L73" s="30">
        <v>191</v>
      </c>
      <c r="M73" s="31">
        <v>0.53055555555555556</v>
      </c>
      <c r="N73" s="32">
        <v>83900000</v>
      </c>
      <c r="O73" s="32">
        <v>53900000</v>
      </c>
      <c r="P73" s="32">
        <v>53900000</v>
      </c>
      <c r="Q73" s="32">
        <v>53900000</v>
      </c>
      <c r="R73" s="33">
        <v>0.64243146603098922</v>
      </c>
      <c r="S73" s="33">
        <v>0.64243146603098922</v>
      </c>
    </row>
    <row r="74" spans="2:19">
      <c r="B74" s="27">
        <v>68</v>
      </c>
      <c r="C74" s="28" t="s">
        <v>18</v>
      </c>
      <c r="D74" s="28" t="s">
        <v>22</v>
      </c>
      <c r="E74" s="28" t="s">
        <v>48</v>
      </c>
      <c r="F74" s="28" t="s">
        <v>234</v>
      </c>
      <c r="G74" s="28" t="s">
        <v>232</v>
      </c>
      <c r="H74" s="28" t="s">
        <v>234</v>
      </c>
      <c r="I74" s="27" t="s">
        <v>115</v>
      </c>
      <c r="J74" s="27" t="s">
        <v>112</v>
      </c>
      <c r="K74" s="27">
        <v>1</v>
      </c>
      <c r="L74" s="30">
        <v>0.5</v>
      </c>
      <c r="M74" s="31">
        <v>0.5</v>
      </c>
      <c r="N74" s="32">
        <v>60000000</v>
      </c>
      <c r="O74" s="32">
        <v>30000000</v>
      </c>
      <c r="P74" s="32">
        <v>30000000</v>
      </c>
      <c r="Q74" s="32">
        <v>30000000</v>
      </c>
      <c r="R74" s="33">
        <v>0.5</v>
      </c>
      <c r="S74" s="33">
        <v>0.5</v>
      </c>
    </row>
    <row r="75" spans="2:19">
      <c r="B75" s="27">
        <v>69</v>
      </c>
      <c r="C75" s="28" t="s">
        <v>18</v>
      </c>
      <c r="D75" s="28" t="s">
        <v>22</v>
      </c>
      <c r="E75" s="28" t="s">
        <v>48</v>
      </c>
      <c r="F75" s="28" t="s">
        <v>235</v>
      </c>
      <c r="G75" s="28" t="s">
        <v>232</v>
      </c>
      <c r="H75" s="28" t="s">
        <v>235</v>
      </c>
      <c r="I75" s="27" t="s">
        <v>115</v>
      </c>
      <c r="J75" s="27" t="s">
        <v>112</v>
      </c>
      <c r="K75" s="27">
        <v>80</v>
      </c>
      <c r="L75" s="30">
        <v>22</v>
      </c>
      <c r="M75" s="31">
        <v>0.27500000000000002</v>
      </c>
      <c r="N75" s="32">
        <v>74259775</v>
      </c>
      <c r="O75" s="32">
        <v>74259775</v>
      </c>
      <c r="P75" s="32">
        <v>74259775</v>
      </c>
      <c r="Q75" s="32">
        <v>74259775</v>
      </c>
      <c r="R75" s="33">
        <v>1</v>
      </c>
      <c r="S75" s="33">
        <v>1</v>
      </c>
    </row>
    <row r="76" spans="2:19">
      <c r="B76" s="27">
        <v>70</v>
      </c>
      <c r="C76" s="28" t="s">
        <v>18</v>
      </c>
      <c r="D76" s="28" t="s">
        <v>22</v>
      </c>
      <c r="E76" s="28" t="s">
        <v>48</v>
      </c>
      <c r="F76" s="28" t="s">
        <v>235</v>
      </c>
      <c r="G76" s="28" t="s">
        <v>232</v>
      </c>
      <c r="H76" s="28" t="s">
        <v>236</v>
      </c>
      <c r="I76" s="27" t="s">
        <v>115</v>
      </c>
      <c r="J76" s="27" t="s">
        <v>112</v>
      </c>
      <c r="K76" s="27">
        <v>1</v>
      </c>
      <c r="L76" s="30">
        <v>0.2</v>
      </c>
      <c r="M76" s="31">
        <v>0.2</v>
      </c>
      <c r="N76" s="32">
        <v>0</v>
      </c>
      <c r="O76" s="32">
        <v>0</v>
      </c>
      <c r="P76" s="32">
        <v>0</v>
      </c>
      <c r="Q76" s="32">
        <v>0</v>
      </c>
      <c r="R76" s="33">
        <v>0</v>
      </c>
      <c r="S76" s="33">
        <v>0</v>
      </c>
    </row>
    <row r="77" spans="2:19">
      <c r="B77" s="27">
        <v>71</v>
      </c>
      <c r="C77" s="28" t="s">
        <v>18</v>
      </c>
      <c r="D77" s="28" t="s">
        <v>22</v>
      </c>
      <c r="E77" s="28" t="s">
        <v>48</v>
      </c>
      <c r="F77" s="28" t="s">
        <v>235</v>
      </c>
      <c r="G77" s="28" t="s">
        <v>232</v>
      </c>
      <c r="H77" s="28" t="s">
        <v>237</v>
      </c>
      <c r="I77" s="27" t="s">
        <v>115</v>
      </c>
      <c r="J77" s="27" t="s">
        <v>112</v>
      </c>
      <c r="K77" s="27">
        <v>1</v>
      </c>
      <c r="L77" s="30">
        <v>0</v>
      </c>
      <c r="M77" s="31">
        <v>0</v>
      </c>
      <c r="N77" s="32">
        <v>0</v>
      </c>
      <c r="O77" s="32">
        <v>0</v>
      </c>
      <c r="P77" s="32">
        <v>0</v>
      </c>
      <c r="Q77" s="32">
        <v>0</v>
      </c>
      <c r="R77" s="33">
        <v>0</v>
      </c>
      <c r="S77" s="33">
        <v>0</v>
      </c>
    </row>
    <row r="78" spans="2:19">
      <c r="B78" s="27">
        <v>72</v>
      </c>
      <c r="C78" s="28" t="s">
        <v>18</v>
      </c>
      <c r="D78" s="28" t="s">
        <v>22</v>
      </c>
      <c r="E78" s="28" t="s">
        <v>48</v>
      </c>
      <c r="F78" s="28" t="s">
        <v>238</v>
      </c>
      <c r="G78" s="28" t="s">
        <v>232</v>
      </c>
      <c r="H78" s="28" t="s">
        <v>238</v>
      </c>
      <c r="I78" s="27" t="s">
        <v>115</v>
      </c>
      <c r="J78" s="27" t="s">
        <v>112</v>
      </c>
      <c r="K78" s="27">
        <v>20</v>
      </c>
      <c r="L78" s="30">
        <v>2</v>
      </c>
      <c r="M78" s="31">
        <v>0.1</v>
      </c>
      <c r="N78" s="32">
        <v>501916351</v>
      </c>
      <c r="O78" s="32">
        <v>233719876</v>
      </c>
      <c r="P78" s="32">
        <v>233719876</v>
      </c>
      <c r="Q78" s="32">
        <v>233719876</v>
      </c>
      <c r="R78" s="33">
        <v>0.46565503501598415</v>
      </c>
      <c r="S78" s="33">
        <v>0.46565503501598415</v>
      </c>
    </row>
    <row r="79" spans="2:19">
      <c r="B79" s="27">
        <v>73</v>
      </c>
      <c r="C79" s="28" t="s">
        <v>18</v>
      </c>
      <c r="D79" s="28" t="s">
        <v>22</v>
      </c>
      <c r="E79" s="28" t="s">
        <v>48</v>
      </c>
      <c r="F79" s="28" t="s">
        <v>239</v>
      </c>
      <c r="G79" s="28" t="s">
        <v>232</v>
      </c>
      <c r="H79" s="28" t="s">
        <v>240</v>
      </c>
      <c r="I79" s="27" t="s">
        <v>115</v>
      </c>
      <c r="J79" s="27" t="s">
        <v>112</v>
      </c>
      <c r="K79" s="27">
        <v>3</v>
      </c>
      <c r="L79" s="30">
        <v>0</v>
      </c>
      <c r="M79" s="31">
        <v>0</v>
      </c>
      <c r="N79" s="32">
        <v>0</v>
      </c>
      <c r="O79" s="32">
        <v>0</v>
      </c>
      <c r="P79" s="32">
        <v>0</v>
      </c>
      <c r="Q79" s="32">
        <v>0</v>
      </c>
      <c r="R79" s="33">
        <v>0</v>
      </c>
      <c r="S79" s="33">
        <v>0</v>
      </c>
    </row>
    <row r="80" spans="2:19">
      <c r="B80" s="27">
        <v>74</v>
      </c>
      <c r="C80" s="28" t="s">
        <v>18</v>
      </c>
      <c r="D80" s="28" t="s">
        <v>22</v>
      </c>
      <c r="E80" s="28" t="s">
        <v>48</v>
      </c>
      <c r="F80" s="28" t="s">
        <v>241</v>
      </c>
      <c r="G80" s="28" t="s">
        <v>232</v>
      </c>
      <c r="H80" s="28" t="s">
        <v>242</v>
      </c>
      <c r="I80" s="27" t="s">
        <v>115</v>
      </c>
      <c r="J80" s="27" t="s">
        <v>112</v>
      </c>
      <c r="K80" s="27">
        <v>336</v>
      </c>
      <c r="L80" s="30">
        <v>6</v>
      </c>
      <c r="M80" s="31">
        <v>1.7857142857142856E-2</v>
      </c>
      <c r="N80" s="32">
        <v>3731052753</v>
      </c>
      <c r="O80" s="32">
        <v>3616087808</v>
      </c>
      <c r="P80" s="32">
        <v>3616087808</v>
      </c>
      <c r="Q80" s="32">
        <v>3616087808</v>
      </c>
      <c r="R80" s="33">
        <v>0.96918699557180987</v>
      </c>
      <c r="S80" s="33">
        <v>0.96918699557180987</v>
      </c>
    </row>
    <row r="81" spans="2:19">
      <c r="B81" s="27">
        <v>75</v>
      </c>
      <c r="C81" s="28" t="s">
        <v>18</v>
      </c>
      <c r="D81" s="28" t="s">
        <v>22</v>
      </c>
      <c r="E81" s="28" t="s">
        <v>48</v>
      </c>
      <c r="F81" s="28" t="s">
        <v>243</v>
      </c>
      <c r="G81" s="28" t="s">
        <v>232</v>
      </c>
      <c r="H81" s="28" t="s">
        <v>244</v>
      </c>
      <c r="I81" s="27" t="s">
        <v>115</v>
      </c>
      <c r="J81" s="27" t="s">
        <v>112</v>
      </c>
      <c r="K81" s="27">
        <v>5</v>
      </c>
      <c r="L81" s="30">
        <v>0</v>
      </c>
      <c r="M81" s="31">
        <v>0</v>
      </c>
      <c r="N81" s="32">
        <v>0</v>
      </c>
      <c r="O81" s="32">
        <v>0</v>
      </c>
      <c r="P81" s="32">
        <v>0</v>
      </c>
      <c r="Q81" s="32">
        <v>0</v>
      </c>
      <c r="R81" s="33">
        <v>0</v>
      </c>
      <c r="S81" s="33">
        <v>0</v>
      </c>
    </row>
    <row r="82" spans="2:19">
      <c r="B82" s="27">
        <v>76</v>
      </c>
      <c r="C82" s="28" t="s">
        <v>18</v>
      </c>
      <c r="D82" s="28" t="s">
        <v>22</v>
      </c>
      <c r="E82" s="28" t="s">
        <v>48</v>
      </c>
      <c r="F82" s="28" t="s">
        <v>245</v>
      </c>
      <c r="G82" s="28" t="s">
        <v>232</v>
      </c>
      <c r="H82" s="28" t="s">
        <v>246</v>
      </c>
      <c r="I82" s="27" t="s">
        <v>115</v>
      </c>
      <c r="J82" s="27" t="s">
        <v>112</v>
      </c>
      <c r="K82" s="27">
        <v>60</v>
      </c>
      <c r="L82" s="30">
        <v>0</v>
      </c>
      <c r="M82" s="31">
        <v>0</v>
      </c>
      <c r="N82" s="32">
        <v>380384623</v>
      </c>
      <c r="O82" s="32">
        <v>160384623</v>
      </c>
      <c r="P82" s="32">
        <v>160384623</v>
      </c>
      <c r="Q82" s="32">
        <v>160384623</v>
      </c>
      <c r="R82" s="33">
        <v>0.4216380297791375</v>
      </c>
      <c r="S82" s="33">
        <v>0.4216380297791375</v>
      </c>
    </row>
    <row r="83" spans="2:19">
      <c r="B83" s="27">
        <v>77</v>
      </c>
      <c r="C83" s="28" t="s">
        <v>18</v>
      </c>
      <c r="D83" s="28" t="s">
        <v>22</v>
      </c>
      <c r="E83" s="28" t="s">
        <v>49</v>
      </c>
      <c r="F83" s="28" t="s">
        <v>247</v>
      </c>
      <c r="G83" s="28" t="s">
        <v>248</v>
      </c>
      <c r="H83" s="28" t="s">
        <v>249</v>
      </c>
      <c r="I83" s="27" t="s">
        <v>115</v>
      </c>
      <c r="J83" s="27" t="s">
        <v>112</v>
      </c>
      <c r="K83" s="27">
        <v>27</v>
      </c>
      <c r="L83" s="30">
        <v>4</v>
      </c>
      <c r="M83" s="31">
        <v>0.14814814814814814</v>
      </c>
      <c r="N83" s="32">
        <v>16665060897</v>
      </c>
      <c r="O83" s="32">
        <v>2652104731</v>
      </c>
      <c r="P83" s="32">
        <v>801419472</v>
      </c>
      <c r="Q83" s="32">
        <v>748790782</v>
      </c>
      <c r="R83" s="33">
        <v>4.808980158868003E-2</v>
      </c>
      <c r="S83" s="33">
        <v>4.4931775924970989E-2</v>
      </c>
    </row>
    <row r="84" spans="2:19">
      <c r="B84" s="27">
        <v>78</v>
      </c>
      <c r="C84" s="28" t="s">
        <v>18</v>
      </c>
      <c r="D84" s="28" t="s">
        <v>22</v>
      </c>
      <c r="E84" s="28" t="s">
        <v>49</v>
      </c>
      <c r="F84" s="28" t="s">
        <v>250</v>
      </c>
      <c r="G84" s="28" t="s">
        <v>248</v>
      </c>
      <c r="H84" s="28" t="s">
        <v>251</v>
      </c>
      <c r="I84" s="27" t="s">
        <v>115</v>
      </c>
      <c r="J84" s="27" t="s">
        <v>112</v>
      </c>
      <c r="K84" s="27">
        <v>19</v>
      </c>
      <c r="L84" s="30">
        <v>2</v>
      </c>
      <c r="M84" s="31">
        <v>0.10526315789473684</v>
      </c>
      <c r="N84" s="32">
        <v>163076578</v>
      </c>
      <c r="O84" s="32">
        <v>163065748</v>
      </c>
      <c r="P84" s="32">
        <v>91043204</v>
      </c>
      <c r="Q84" s="32">
        <v>88479204</v>
      </c>
      <c r="R84" s="33">
        <v>0.55828497946529143</v>
      </c>
      <c r="S84" s="33">
        <v>0.54256230468608435</v>
      </c>
    </row>
    <row r="85" spans="2:19">
      <c r="B85" s="27">
        <v>79</v>
      </c>
      <c r="C85" s="28" t="s">
        <v>18</v>
      </c>
      <c r="D85" s="28" t="s">
        <v>22</v>
      </c>
      <c r="E85" s="28" t="s">
        <v>49</v>
      </c>
      <c r="F85" s="28" t="s">
        <v>252</v>
      </c>
      <c r="G85" s="28" t="s">
        <v>248</v>
      </c>
      <c r="H85" s="28" t="s">
        <v>253</v>
      </c>
      <c r="I85" s="27" t="s">
        <v>115</v>
      </c>
      <c r="J85" s="27" t="s">
        <v>112</v>
      </c>
      <c r="K85" s="27">
        <v>1</v>
      </c>
      <c r="L85" s="30">
        <v>0.9</v>
      </c>
      <c r="M85" s="31">
        <v>0.9</v>
      </c>
      <c r="N85" s="32">
        <v>1474999945</v>
      </c>
      <c r="O85" s="32">
        <v>1384999912</v>
      </c>
      <c r="P85" s="32">
        <v>1246499950.5</v>
      </c>
      <c r="Q85" s="32">
        <v>1246499950.5</v>
      </c>
      <c r="R85" s="33">
        <v>0.84508474371502429</v>
      </c>
      <c r="S85" s="33">
        <v>0.84508474371502429</v>
      </c>
    </row>
    <row r="86" spans="2:19">
      <c r="B86" s="27">
        <v>80</v>
      </c>
      <c r="C86" s="28" t="s">
        <v>18</v>
      </c>
      <c r="D86" s="28" t="s">
        <v>22</v>
      </c>
      <c r="E86" s="28" t="s">
        <v>49</v>
      </c>
      <c r="F86" s="28" t="s">
        <v>254</v>
      </c>
      <c r="G86" s="28" t="s">
        <v>179</v>
      </c>
      <c r="H86" s="28" t="s">
        <v>255</v>
      </c>
      <c r="I86" s="27" t="s">
        <v>115</v>
      </c>
      <c r="J86" s="27" t="s">
        <v>112</v>
      </c>
      <c r="K86" s="27">
        <v>1</v>
      </c>
      <c r="L86" s="30">
        <v>0</v>
      </c>
      <c r="M86" s="31">
        <v>0</v>
      </c>
      <c r="N86" s="32">
        <v>0</v>
      </c>
      <c r="O86" s="32">
        <v>0</v>
      </c>
      <c r="P86" s="32">
        <v>0</v>
      </c>
      <c r="Q86" s="32">
        <v>0</v>
      </c>
      <c r="R86" s="33">
        <v>0</v>
      </c>
      <c r="S86" s="33">
        <v>0</v>
      </c>
    </row>
    <row r="87" spans="2:19">
      <c r="B87" s="27">
        <v>81</v>
      </c>
      <c r="C87" s="28" t="s">
        <v>18</v>
      </c>
      <c r="D87" s="28" t="s">
        <v>22</v>
      </c>
      <c r="E87" s="28" t="s">
        <v>49</v>
      </c>
      <c r="F87" s="28" t="s">
        <v>254</v>
      </c>
      <c r="G87" s="28" t="s">
        <v>179</v>
      </c>
      <c r="H87" s="28" t="s">
        <v>256</v>
      </c>
      <c r="I87" s="27" t="s">
        <v>115</v>
      </c>
      <c r="J87" s="27" t="s">
        <v>112</v>
      </c>
      <c r="K87" s="27">
        <v>1</v>
      </c>
      <c r="L87" s="30">
        <v>0</v>
      </c>
      <c r="M87" s="31">
        <v>0</v>
      </c>
      <c r="N87" s="32">
        <v>0</v>
      </c>
      <c r="O87" s="32">
        <v>0</v>
      </c>
      <c r="P87" s="32">
        <v>0</v>
      </c>
      <c r="Q87" s="32">
        <v>0</v>
      </c>
      <c r="R87" s="33">
        <v>0</v>
      </c>
      <c r="S87" s="33">
        <v>0</v>
      </c>
    </row>
    <row r="88" spans="2:19">
      <c r="B88" s="27">
        <v>82</v>
      </c>
      <c r="C88" s="28" t="s">
        <v>18</v>
      </c>
      <c r="D88" s="28" t="s">
        <v>22</v>
      </c>
      <c r="E88" s="28" t="s">
        <v>49</v>
      </c>
      <c r="F88" s="28" t="s">
        <v>257</v>
      </c>
      <c r="G88" s="28" t="s">
        <v>179</v>
      </c>
      <c r="H88" s="28" t="s">
        <v>257</v>
      </c>
      <c r="I88" s="27" t="s">
        <v>115</v>
      </c>
      <c r="J88" s="27" t="s">
        <v>112</v>
      </c>
      <c r="K88" s="27">
        <v>3</v>
      </c>
      <c r="L88" s="30">
        <v>6</v>
      </c>
      <c r="M88" s="31">
        <v>1</v>
      </c>
      <c r="N88" s="32">
        <v>0</v>
      </c>
      <c r="O88" s="32">
        <v>0</v>
      </c>
      <c r="P88" s="32">
        <v>0</v>
      </c>
      <c r="Q88" s="32">
        <v>0</v>
      </c>
      <c r="R88" s="33">
        <v>0</v>
      </c>
      <c r="S88" s="33">
        <v>0</v>
      </c>
    </row>
    <row r="89" spans="2:19">
      <c r="B89" s="27">
        <v>83</v>
      </c>
      <c r="C89" s="28" t="s">
        <v>18</v>
      </c>
      <c r="D89" s="28" t="s">
        <v>22</v>
      </c>
      <c r="E89" s="28" t="s">
        <v>49</v>
      </c>
      <c r="F89" s="28" t="s">
        <v>258</v>
      </c>
      <c r="G89" s="28" t="s">
        <v>179</v>
      </c>
      <c r="H89" s="28" t="s">
        <v>258</v>
      </c>
      <c r="I89" s="27" t="s">
        <v>111</v>
      </c>
      <c r="J89" s="27" t="s">
        <v>259</v>
      </c>
      <c r="K89" s="27">
        <v>125000</v>
      </c>
      <c r="L89" s="30">
        <v>70312.5</v>
      </c>
      <c r="M89" s="31">
        <v>0.5625</v>
      </c>
      <c r="N89" s="32">
        <v>219834779.33000001</v>
      </c>
      <c r="O89" s="32">
        <v>219834779.33000001</v>
      </c>
      <c r="P89" s="32">
        <v>219834779.33000001</v>
      </c>
      <c r="Q89" s="32">
        <v>219834779.33000001</v>
      </c>
      <c r="R89" s="33">
        <v>1</v>
      </c>
      <c r="S89" s="33">
        <v>1</v>
      </c>
    </row>
    <row r="90" spans="2:19">
      <c r="B90" s="27">
        <v>84</v>
      </c>
      <c r="C90" s="28" t="s">
        <v>18</v>
      </c>
      <c r="D90" s="28" t="s">
        <v>22</v>
      </c>
      <c r="E90" s="28" t="s">
        <v>49</v>
      </c>
      <c r="F90" s="28" t="s">
        <v>260</v>
      </c>
      <c r="G90" s="28" t="s">
        <v>179</v>
      </c>
      <c r="H90" s="28" t="s">
        <v>260</v>
      </c>
      <c r="I90" s="27" t="s">
        <v>111</v>
      </c>
      <c r="J90" s="27" t="s">
        <v>259</v>
      </c>
      <c r="K90" s="27">
        <v>125000</v>
      </c>
      <c r="L90" s="30">
        <v>70312.5</v>
      </c>
      <c r="M90" s="31">
        <v>0.5625</v>
      </c>
      <c r="N90" s="32">
        <v>2379834779.3299999</v>
      </c>
      <c r="O90" s="32">
        <v>2279834779.3299999</v>
      </c>
      <c r="P90" s="32">
        <v>1179834779.3299999</v>
      </c>
      <c r="Q90" s="32">
        <v>1179834779.3299999</v>
      </c>
      <c r="R90" s="33">
        <v>0.49576331499036308</v>
      </c>
      <c r="S90" s="33">
        <v>0.49576331499036308</v>
      </c>
    </row>
    <row r="91" spans="2:19">
      <c r="B91" s="27">
        <v>85</v>
      </c>
      <c r="C91" s="28" t="s">
        <v>18</v>
      </c>
      <c r="D91" s="28" t="s">
        <v>22</v>
      </c>
      <c r="E91" s="28" t="s">
        <v>49</v>
      </c>
      <c r="F91" s="28" t="s">
        <v>261</v>
      </c>
      <c r="G91" s="28" t="s">
        <v>179</v>
      </c>
      <c r="H91" s="28" t="s">
        <v>262</v>
      </c>
      <c r="I91" s="27" t="s">
        <v>115</v>
      </c>
      <c r="J91" s="27" t="s">
        <v>112</v>
      </c>
      <c r="K91" s="27">
        <v>1</v>
      </c>
      <c r="L91" s="30">
        <v>0.1</v>
      </c>
      <c r="M91" s="31">
        <v>0.1</v>
      </c>
      <c r="N91" s="32">
        <v>10238794489</v>
      </c>
      <c r="O91" s="32">
        <v>0</v>
      </c>
      <c r="P91" s="32">
        <v>0</v>
      </c>
      <c r="Q91" s="32">
        <v>0</v>
      </c>
      <c r="R91" s="33">
        <v>0</v>
      </c>
      <c r="S91" s="33">
        <v>0</v>
      </c>
    </row>
    <row r="92" spans="2:19">
      <c r="B92" s="27">
        <v>86</v>
      </c>
      <c r="C92" s="28" t="s">
        <v>18</v>
      </c>
      <c r="D92" s="28" t="s">
        <v>22</v>
      </c>
      <c r="E92" s="28" t="s">
        <v>49</v>
      </c>
      <c r="F92" s="28" t="s">
        <v>261</v>
      </c>
      <c r="G92" s="28" t="s">
        <v>179</v>
      </c>
      <c r="H92" s="28" t="s">
        <v>263</v>
      </c>
      <c r="I92" s="27" t="s">
        <v>115</v>
      </c>
      <c r="J92" s="27" t="s">
        <v>112</v>
      </c>
      <c r="K92" s="27">
        <v>1</v>
      </c>
      <c r="L92" s="30">
        <v>0</v>
      </c>
      <c r="M92" s="31">
        <v>0</v>
      </c>
      <c r="N92" s="32">
        <v>0</v>
      </c>
      <c r="O92" s="32">
        <v>0</v>
      </c>
      <c r="P92" s="32">
        <v>0</v>
      </c>
      <c r="Q92" s="32">
        <v>0</v>
      </c>
      <c r="R92" s="33">
        <v>0</v>
      </c>
      <c r="S92" s="33">
        <v>0</v>
      </c>
    </row>
    <row r="93" spans="2:19">
      <c r="B93" s="27">
        <v>87</v>
      </c>
      <c r="C93" s="28" t="s">
        <v>18</v>
      </c>
      <c r="D93" s="28" t="s">
        <v>22</v>
      </c>
      <c r="E93" s="28" t="s">
        <v>50</v>
      </c>
      <c r="F93" s="28" t="s">
        <v>252</v>
      </c>
      <c r="G93" s="28" t="s">
        <v>264</v>
      </c>
      <c r="H93" s="28" t="s">
        <v>265</v>
      </c>
      <c r="I93" s="27" t="s">
        <v>115</v>
      </c>
      <c r="J93" s="27" t="s">
        <v>112</v>
      </c>
      <c r="K93" s="27">
        <v>2</v>
      </c>
      <c r="L93" s="30">
        <v>1.1000000000000001</v>
      </c>
      <c r="M93" s="31">
        <v>0.55000000000000004</v>
      </c>
      <c r="N93" s="32">
        <v>1498438699</v>
      </c>
      <c r="O93" s="32">
        <v>1497265699</v>
      </c>
      <c r="P93" s="32">
        <v>826952699</v>
      </c>
      <c r="Q93" s="32">
        <v>726952699</v>
      </c>
      <c r="R93" s="33">
        <v>0.55187622927242619</v>
      </c>
      <c r="S93" s="33">
        <v>0.48514009914795986</v>
      </c>
    </row>
    <row r="94" spans="2:19">
      <c r="B94" s="27">
        <v>88</v>
      </c>
      <c r="C94" s="28" t="s">
        <v>18</v>
      </c>
      <c r="D94" s="28" t="s">
        <v>22</v>
      </c>
      <c r="E94" s="28" t="s">
        <v>50</v>
      </c>
      <c r="F94" s="28" t="s">
        <v>266</v>
      </c>
      <c r="G94" s="28" t="s">
        <v>264</v>
      </c>
      <c r="H94" s="28" t="s">
        <v>267</v>
      </c>
      <c r="I94" s="27" t="s">
        <v>115</v>
      </c>
      <c r="J94" s="27" t="s">
        <v>112</v>
      </c>
      <c r="K94" s="27">
        <v>31290</v>
      </c>
      <c r="L94" s="30">
        <v>25873</v>
      </c>
      <c r="M94" s="31">
        <v>0.82687759667625438</v>
      </c>
      <c r="N94" s="32">
        <v>659136546</v>
      </c>
      <c r="O94" s="32">
        <v>597982746</v>
      </c>
      <c r="P94" s="32">
        <v>187555812</v>
      </c>
      <c r="Q94" s="32">
        <v>187555812</v>
      </c>
      <c r="R94" s="33">
        <v>0.28454773618333096</v>
      </c>
      <c r="S94" s="33">
        <v>0.28454773618333096</v>
      </c>
    </row>
    <row r="95" spans="2:19">
      <c r="B95" s="27">
        <v>89</v>
      </c>
      <c r="C95" s="28" t="s">
        <v>18</v>
      </c>
      <c r="D95" s="28" t="s">
        <v>22</v>
      </c>
      <c r="E95" s="28" t="s">
        <v>50</v>
      </c>
      <c r="F95" s="28" t="s">
        <v>266</v>
      </c>
      <c r="G95" s="28" t="s">
        <v>264</v>
      </c>
      <c r="H95" s="28" t="s">
        <v>268</v>
      </c>
      <c r="I95" s="27" t="s">
        <v>115</v>
      </c>
      <c r="J95" s="27" t="s">
        <v>112</v>
      </c>
      <c r="K95" s="27">
        <v>24</v>
      </c>
      <c r="L95" s="30">
        <v>18.5</v>
      </c>
      <c r="M95" s="31">
        <v>0.77083333333333337</v>
      </c>
      <c r="N95" s="32">
        <v>1008665440</v>
      </c>
      <c r="O95" s="32">
        <v>1007511640</v>
      </c>
      <c r="P95" s="32">
        <v>597084707</v>
      </c>
      <c r="Q95" s="32">
        <v>597084707</v>
      </c>
      <c r="R95" s="33">
        <v>0.5919551551206117</v>
      </c>
      <c r="S95" s="33">
        <v>0.5919551551206117</v>
      </c>
    </row>
    <row r="96" spans="2:19">
      <c r="B96" s="27">
        <v>90</v>
      </c>
      <c r="C96" s="28" t="s">
        <v>18</v>
      </c>
      <c r="D96" s="28" t="s">
        <v>22</v>
      </c>
      <c r="E96" s="28" t="s">
        <v>50</v>
      </c>
      <c r="F96" s="28" t="s">
        <v>269</v>
      </c>
      <c r="G96" s="28" t="s">
        <v>264</v>
      </c>
      <c r="H96" s="28" t="s">
        <v>270</v>
      </c>
      <c r="I96" s="27" t="s">
        <v>115</v>
      </c>
      <c r="J96" s="27" t="s">
        <v>112</v>
      </c>
      <c r="K96" s="27">
        <v>2</v>
      </c>
      <c r="L96" s="30">
        <v>0.73</v>
      </c>
      <c r="M96" s="31">
        <v>0.36499999999999999</v>
      </c>
      <c r="N96" s="32">
        <v>0</v>
      </c>
      <c r="O96" s="32">
        <v>0</v>
      </c>
      <c r="P96" s="32">
        <v>0</v>
      </c>
      <c r="Q96" s="32">
        <v>0</v>
      </c>
      <c r="R96" s="33">
        <v>0</v>
      </c>
      <c r="S96" s="33">
        <v>0</v>
      </c>
    </row>
    <row r="97" spans="2:19">
      <c r="B97" s="27">
        <v>91</v>
      </c>
      <c r="C97" s="28" t="s">
        <v>18</v>
      </c>
      <c r="D97" s="28" t="s">
        <v>22</v>
      </c>
      <c r="E97" s="28" t="s">
        <v>50</v>
      </c>
      <c r="F97" s="28" t="s">
        <v>269</v>
      </c>
      <c r="G97" s="28" t="s">
        <v>264</v>
      </c>
      <c r="H97" s="28" t="s">
        <v>271</v>
      </c>
      <c r="I97" s="27" t="s">
        <v>115</v>
      </c>
      <c r="J97" s="27" t="s">
        <v>112</v>
      </c>
      <c r="K97" s="27">
        <v>33256</v>
      </c>
      <c r="L97" s="30">
        <v>33428</v>
      </c>
      <c r="M97" s="31">
        <v>1</v>
      </c>
      <c r="N97" s="32">
        <v>0</v>
      </c>
      <c r="O97" s="32">
        <v>0</v>
      </c>
      <c r="P97" s="32">
        <v>0</v>
      </c>
      <c r="Q97" s="32">
        <v>0</v>
      </c>
      <c r="R97" s="33">
        <v>0</v>
      </c>
      <c r="S97" s="33">
        <v>0</v>
      </c>
    </row>
    <row r="98" spans="2:19">
      <c r="B98" s="27">
        <v>92</v>
      </c>
      <c r="C98" s="28" t="s">
        <v>18</v>
      </c>
      <c r="D98" s="28" t="s">
        <v>22</v>
      </c>
      <c r="E98" s="28" t="s">
        <v>50</v>
      </c>
      <c r="F98" s="28" t="s">
        <v>272</v>
      </c>
      <c r="G98" s="28" t="s">
        <v>264</v>
      </c>
      <c r="H98" s="28" t="s">
        <v>273</v>
      </c>
      <c r="I98" s="27" t="s">
        <v>115</v>
      </c>
      <c r="J98" s="27" t="s">
        <v>112</v>
      </c>
      <c r="K98" s="27">
        <v>6</v>
      </c>
      <c r="L98" s="30">
        <v>2.8000000000000003</v>
      </c>
      <c r="M98" s="31">
        <v>0.46666666666666673</v>
      </c>
      <c r="N98" s="32">
        <v>278270300</v>
      </c>
      <c r="O98" s="32">
        <v>278270300</v>
      </c>
      <c r="P98" s="32">
        <v>278270300</v>
      </c>
      <c r="Q98" s="32">
        <v>278270300</v>
      </c>
      <c r="R98" s="33">
        <v>1</v>
      </c>
      <c r="S98" s="33">
        <v>1</v>
      </c>
    </row>
    <row r="99" spans="2:19">
      <c r="B99" s="27">
        <v>93</v>
      </c>
      <c r="C99" s="28" t="s">
        <v>18</v>
      </c>
      <c r="D99" s="28" t="s">
        <v>22</v>
      </c>
      <c r="E99" s="28" t="s">
        <v>50</v>
      </c>
      <c r="F99" s="28" t="s">
        <v>272</v>
      </c>
      <c r="G99" s="28" t="s">
        <v>264</v>
      </c>
      <c r="H99" s="28" t="s">
        <v>274</v>
      </c>
      <c r="I99" s="27" t="s">
        <v>115</v>
      </c>
      <c r="J99" s="27" t="s">
        <v>112</v>
      </c>
      <c r="K99" s="27">
        <v>3300</v>
      </c>
      <c r="L99" s="30">
        <v>2668</v>
      </c>
      <c r="M99" s="31">
        <v>0.80848484848484847</v>
      </c>
      <c r="N99" s="32">
        <v>0</v>
      </c>
      <c r="O99" s="32">
        <v>0</v>
      </c>
      <c r="P99" s="32">
        <v>0</v>
      </c>
      <c r="Q99" s="32">
        <v>0</v>
      </c>
      <c r="R99" s="33">
        <v>0</v>
      </c>
      <c r="S99" s="33">
        <v>0</v>
      </c>
    </row>
    <row r="100" spans="2:19">
      <c r="B100" s="27">
        <v>94</v>
      </c>
      <c r="C100" s="28" t="s">
        <v>18</v>
      </c>
      <c r="D100" s="28" t="s">
        <v>22</v>
      </c>
      <c r="E100" s="28" t="s">
        <v>50</v>
      </c>
      <c r="F100" s="28" t="s">
        <v>275</v>
      </c>
      <c r="G100" s="28" t="s">
        <v>264</v>
      </c>
      <c r="H100" s="28" t="s">
        <v>276</v>
      </c>
      <c r="I100" s="27" t="s">
        <v>115</v>
      </c>
      <c r="J100" s="27" t="s">
        <v>112</v>
      </c>
      <c r="K100" s="27">
        <v>1364</v>
      </c>
      <c r="L100" s="30">
        <v>1462</v>
      </c>
      <c r="M100" s="31">
        <v>1</v>
      </c>
      <c r="N100" s="32">
        <v>1389162576.7</v>
      </c>
      <c r="O100" s="32">
        <v>774386980.70000005</v>
      </c>
      <c r="P100" s="32">
        <v>774386980.70000005</v>
      </c>
      <c r="Q100" s="32">
        <v>774386980.70000005</v>
      </c>
      <c r="R100" s="33">
        <v>0.55744877791020042</v>
      </c>
      <c r="S100" s="33">
        <v>0.55744877791020042</v>
      </c>
    </row>
    <row r="101" spans="2:19">
      <c r="B101" s="27">
        <v>95</v>
      </c>
      <c r="C101" s="28" t="s">
        <v>18</v>
      </c>
      <c r="D101" s="28" t="s">
        <v>22</v>
      </c>
      <c r="E101" s="28" t="s">
        <v>50</v>
      </c>
      <c r="F101" s="28" t="s">
        <v>277</v>
      </c>
      <c r="G101" s="28" t="s">
        <v>264</v>
      </c>
      <c r="H101" s="28" t="s">
        <v>278</v>
      </c>
      <c r="I101" s="27" t="s">
        <v>115</v>
      </c>
      <c r="J101" s="27" t="s">
        <v>112</v>
      </c>
      <c r="K101" s="27">
        <v>1</v>
      </c>
      <c r="L101" s="30">
        <v>1</v>
      </c>
      <c r="M101" s="31">
        <v>1</v>
      </c>
      <c r="N101" s="32">
        <v>0</v>
      </c>
      <c r="O101" s="32">
        <v>0</v>
      </c>
      <c r="P101" s="32">
        <v>0</v>
      </c>
      <c r="Q101" s="32">
        <v>0</v>
      </c>
      <c r="R101" s="33">
        <v>0</v>
      </c>
      <c r="S101" s="33">
        <v>0</v>
      </c>
    </row>
    <row r="102" spans="2:19">
      <c r="B102" s="27">
        <v>96</v>
      </c>
      <c r="C102" s="28" t="s">
        <v>18</v>
      </c>
      <c r="D102" s="28" t="s">
        <v>22</v>
      </c>
      <c r="E102" s="28" t="s">
        <v>50</v>
      </c>
      <c r="F102" s="28" t="s">
        <v>279</v>
      </c>
      <c r="G102" s="28" t="s">
        <v>264</v>
      </c>
      <c r="H102" s="28" t="s">
        <v>280</v>
      </c>
      <c r="I102" s="27" t="s">
        <v>115</v>
      </c>
      <c r="J102" s="27" t="s">
        <v>281</v>
      </c>
      <c r="K102" s="27">
        <v>15</v>
      </c>
      <c r="L102" s="30">
        <v>3.25</v>
      </c>
      <c r="M102" s="31">
        <v>0.21666666666666667</v>
      </c>
      <c r="N102" s="32">
        <v>1995830535</v>
      </c>
      <c r="O102" s="32">
        <v>1864092907</v>
      </c>
      <c r="P102" s="32">
        <v>1774969601</v>
      </c>
      <c r="Q102" s="32">
        <v>1774969601</v>
      </c>
      <c r="R102" s="33">
        <v>0.88933883407089975</v>
      </c>
      <c r="S102" s="33">
        <v>0.88933883407089975</v>
      </c>
    </row>
    <row r="103" spans="2:19">
      <c r="B103" s="27">
        <v>97</v>
      </c>
      <c r="C103" s="28" t="s">
        <v>18</v>
      </c>
      <c r="D103" s="28" t="s">
        <v>22</v>
      </c>
      <c r="E103" s="28" t="s">
        <v>50</v>
      </c>
      <c r="F103" s="28" t="s">
        <v>282</v>
      </c>
      <c r="G103" s="28" t="s">
        <v>264</v>
      </c>
      <c r="H103" s="28" t="s">
        <v>283</v>
      </c>
      <c r="I103" s="27" t="s">
        <v>115</v>
      </c>
      <c r="J103" s="27" t="s">
        <v>112</v>
      </c>
      <c r="K103" s="27">
        <v>2</v>
      </c>
      <c r="L103" s="30">
        <v>1.1499999999999999</v>
      </c>
      <c r="M103" s="31">
        <v>0.57499999999999996</v>
      </c>
      <c r="N103" s="32">
        <v>0</v>
      </c>
      <c r="O103" s="32">
        <v>0</v>
      </c>
      <c r="P103" s="32">
        <v>0</v>
      </c>
      <c r="Q103" s="32">
        <v>0</v>
      </c>
      <c r="R103" s="33">
        <v>0</v>
      </c>
      <c r="S103" s="33">
        <v>0</v>
      </c>
    </row>
    <row r="104" spans="2:19">
      <c r="B104" s="27">
        <v>98</v>
      </c>
      <c r="C104" s="28" t="s">
        <v>18</v>
      </c>
      <c r="D104" s="28" t="s">
        <v>22</v>
      </c>
      <c r="E104" s="28" t="s">
        <v>50</v>
      </c>
      <c r="F104" s="28" t="s">
        <v>282</v>
      </c>
      <c r="G104" s="28" t="s">
        <v>264</v>
      </c>
      <c r="H104" s="28" t="s">
        <v>284</v>
      </c>
      <c r="I104" s="27" t="s">
        <v>115</v>
      </c>
      <c r="J104" s="27" t="s">
        <v>281</v>
      </c>
      <c r="K104" s="27">
        <v>15</v>
      </c>
      <c r="L104" s="30">
        <v>6.14</v>
      </c>
      <c r="M104" s="31">
        <v>0.40933333333333333</v>
      </c>
      <c r="N104" s="32">
        <v>25710300</v>
      </c>
      <c r="O104" s="32">
        <v>25710300</v>
      </c>
      <c r="P104" s="32">
        <v>25710300</v>
      </c>
      <c r="Q104" s="32">
        <v>25710300</v>
      </c>
      <c r="R104" s="33">
        <v>1</v>
      </c>
      <c r="S104" s="33">
        <v>1</v>
      </c>
    </row>
    <row r="105" spans="2:19">
      <c r="B105" s="27">
        <v>99</v>
      </c>
      <c r="C105" s="28" t="s">
        <v>18</v>
      </c>
      <c r="D105" s="28" t="s">
        <v>22</v>
      </c>
      <c r="E105" s="28" t="s">
        <v>50</v>
      </c>
      <c r="F105" s="28" t="s">
        <v>285</v>
      </c>
      <c r="G105" s="28" t="s">
        <v>264</v>
      </c>
      <c r="H105" s="28" t="s">
        <v>286</v>
      </c>
      <c r="I105" s="27" t="s">
        <v>115</v>
      </c>
      <c r="J105" s="27" t="s">
        <v>187</v>
      </c>
      <c r="K105" s="27">
        <v>1</v>
      </c>
      <c r="L105" s="30">
        <v>0.5</v>
      </c>
      <c r="M105" s="31">
        <v>0.5</v>
      </c>
      <c r="N105" s="32">
        <v>0</v>
      </c>
      <c r="O105" s="32">
        <v>0</v>
      </c>
      <c r="P105" s="32">
        <v>0</v>
      </c>
      <c r="Q105" s="32">
        <v>0</v>
      </c>
      <c r="R105" s="33">
        <v>0</v>
      </c>
      <c r="S105" s="33">
        <v>0</v>
      </c>
    </row>
    <row r="106" spans="2:19">
      <c r="B106" s="27">
        <v>100</v>
      </c>
      <c r="C106" s="28" t="s">
        <v>18</v>
      </c>
      <c r="D106" s="28" t="s">
        <v>22</v>
      </c>
      <c r="E106" s="28" t="s">
        <v>50</v>
      </c>
      <c r="F106" s="28" t="s">
        <v>287</v>
      </c>
      <c r="G106" s="28" t="s">
        <v>264</v>
      </c>
      <c r="H106" s="28" t="s">
        <v>288</v>
      </c>
      <c r="I106" s="27" t="s">
        <v>115</v>
      </c>
      <c r="J106" s="27" t="s">
        <v>112</v>
      </c>
      <c r="K106" s="27">
        <v>2000</v>
      </c>
      <c r="L106" s="30">
        <v>1724</v>
      </c>
      <c r="M106" s="31">
        <v>0.86199999999999999</v>
      </c>
      <c r="N106" s="32">
        <v>0</v>
      </c>
      <c r="O106" s="32">
        <v>0</v>
      </c>
      <c r="P106" s="32">
        <v>0</v>
      </c>
      <c r="Q106" s="32">
        <v>0</v>
      </c>
      <c r="R106" s="33">
        <v>0</v>
      </c>
      <c r="S106" s="33">
        <v>0</v>
      </c>
    </row>
    <row r="107" spans="2:19">
      <c r="B107" s="27">
        <v>101</v>
      </c>
      <c r="C107" s="28" t="s">
        <v>18</v>
      </c>
      <c r="D107" s="28" t="s">
        <v>22</v>
      </c>
      <c r="E107" s="28" t="s">
        <v>50</v>
      </c>
      <c r="F107" s="28" t="s">
        <v>289</v>
      </c>
      <c r="G107" s="28" t="s">
        <v>264</v>
      </c>
      <c r="H107" s="28" t="s">
        <v>290</v>
      </c>
      <c r="I107" s="27" t="s">
        <v>115</v>
      </c>
      <c r="J107" s="27" t="s">
        <v>112</v>
      </c>
      <c r="K107" s="27">
        <v>4</v>
      </c>
      <c r="L107" s="30">
        <v>2.37</v>
      </c>
      <c r="M107" s="31">
        <v>0.59250000000000003</v>
      </c>
      <c r="N107" s="32">
        <v>752650428</v>
      </c>
      <c r="O107" s="32">
        <v>752650428</v>
      </c>
      <c r="P107" s="32">
        <v>752650428</v>
      </c>
      <c r="Q107" s="32">
        <v>752650428</v>
      </c>
      <c r="R107" s="33">
        <v>1</v>
      </c>
      <c r="S107" s="33">
        <v>1</v>
      </c>
    </row>
    <row r="108" spans="2:19">
      <c r="B108" s="27">
        <v>102</v>
      </c>
      <c r="C108" s="28" t="s">
        <v>18</v>
      </c>
      <c r="D108" s="28" t="s">
        <v>22</v>
      </c>
      <c r="E108" s="28" t="s">
        <v>50</v>
      </c>
      <c r="F108" s="28" t="s">
        <v>291</v>
      </c>
      <c r="G108" s="28" t="s">
        <v>264</v>
      </c>
      <c r="H108" s="28" t="s">
        <v>292</v>
      </c>
      <c r="I108" s="27" t="s">
        <v>115</v>
      </c>
      <c r="J108" s="27" t="s">
        <v>112</v>
      </c>
      <c r="K108" s="27">
        <v>4</v>
      </c>
      <c r="L108" s="30">
        <v>3</v>
      </c>
      <c r="M108" s="31">
        <v>0.75</v>
      </c>
      <c r="N108" s="32">
        <v>4757215854.7000008</v>
      </c>
      <c r="O108" s="32">
        <v>1366776892</v>
      </c>
      <c r="P108" s="32">
        <v>1253080602</v>
      </c>
      <c r="Q108" s="32">
        <v>1245074350</v>
      </c>
      <c r="R108" s="33">
        <v>0.26340629483145905</v>
      </c>
      <c r="S108" s="33">
        <v>0.26172332474043619</v>
      </c>
    </row>
    <row r="109" spans="2:19">
      <c r="B109" s="27">
        <v>103</v>
      </c>
      <c r="C109" s="28" t="s">
        <v>19</v>
      </c>
      <c r="D109" s="28" t="s">
        <v>33</v>
      </c>
      <c r="E109" s="28" t="s">
        <v>51</v>
      </c>
      <c r="F109" s="28" t="s">
        <v>293</v>
      </c>
      <c r="G109" s="28" t="s">
        <v>294</v>
      </c>
      <c r="H109" s="28" t="s">
        <v>295</v>
      </c>
      <c r="I109" s="27" t="s">
        <v>115</v>
      </c>
      <c r="J109" s="27" t="s">
        <v>112</v>
      </c>
      <c r="K109" s="27">
        <v>6000</v>
      </c>
      <c r="L109" s="30">
        <v>7279</v>
      </c>
      <c r="M109" s="31">
        <v>1</v>
      </c>
      <c r="N109" s="32">
        <v>952234740.88</v>
      </c>
      <c r="O109" s="32">
        <v>932150033.88</v>
      </c>
      <c r="P109" s="32">
        <v>702808314.88</v>
      </c>
      <c r="Q109" s="32">
        <v>676598276</v>
      </c>
      <c r="R109" s="33">
        <v>0.73806203944051174</v>
      </c>
      <c r="S109" s="33">
        <v>0.7105372729572198</v>
      </c>
    </row>
    <row r="110" spans="2:19">
      <c r="B110" s="27">
        <v>104</v>
      </c>
      <c r="C110" s="28" t="s">
        <v>19</v>
      </c>
      <c r="D110" s="28" t="s">
        <v>33</v>
      </c>
      <c r="E110" s="28" t="s">
        <v>51</v>
      </c>
      <c r="F110" s="28" t="s">
        <v>134</v>
      </c>
      <c r="G110" s="28" t="s">
        <v>294</v>
      </c>
      <c r="H110" s="28" t="s">
        <v>296</v>
      </c>
      <c r="I110" s="27" t="s">
        <v>111</v>
      </c>
      <c r="J110" s="27" t="s">
        <v>112</v>
      </c>
      <c r="K110" s="27">
        <v>540</v>
      </c>
      <c r="L110" s="30">
        <v>2504.75</v>
      </c>
      <c r="M110" s="31">
        <v>0.5625</v>
      </c>
      <c r="N110" s="32">
        <v>3212684714.5700002</v>
      </c>
      <c r="O110" s="32">
        <v>2224892591</v>
      </c>
      <c r="P110" s="32">
        <v>1909493091</v>
      </c>
      <c r="Q110" s="32">
        <v>1816346670</v>
      </c>
      <c r="R110" s="33">
        <v>0.59436056153912853</v>
      </c>
      <c r="S110" s="33">
        <v>0.56536723375393771</v>
      </c>
    </row>
    <row r="111" spans="2:19">
      <c r="B111" s="27">
        <v>105</v>
      </c>
      <c r="C111" s="28" t="s">
        <v>19</v>
      </c>
      <c r="D111" s="28" t="s">
        <v>33</v>
      </c>
      <c r="E111" s="28" t="s">
        <v>52</v>
      </c>
      <c r="F111" s="28" t="s">
        <v>297</v>
      </c>
      <c r="G111" s="28" t="s">
        <v>294</v>
      </c>
      <c r="H111" s="28" t="s">
        <v>298</v>
      </c>
      <c r="I111" s="27" t="s">
        <v>115</v>
      </c>
      <c r="J111" s="27" t="s">
        <v>112</v>
      </c>
      <c r="K111" s="27">
        <v>15880</v>
      </c>
      <c r="L111" s="30">
        <v>20741</v>
      </c>
      <c r="M111" s="31">
        <v>1</v>
      </c>
      <c r="N111" s="32">
        <v>475279974</v>
      </c>
      <c r="O111" s="32">
        <v>468266551</v>
      </c>
      <c r="P111" s="32">
        <v>279654171</v>
      </c>
      <c r="Q111" s="32">
        <v>224561201</v>
      </c>
      <c r="R111" s="33">
        <v>0.5883988097508186</v>
      </c>
      <c r="S111" s="33">
        <v>0.47248193335408656</v>
      </c>
    </row>
    <row r="112" spans="2:19">
      <c r="B112" s="27">
        <v>106</v>
      </c>
      <c r="C112" s="28" t="s">
        <v>19</v>
      </c>
      <c r="D112" s="28" t="s">
        <v>33</v>
      </c>
      <c r="E112" s="28" t="s">
        <v>52</v>
      </c>
      <c r="F112" s="28" t="s">
        <v>299</v>
      </c>
      <c r="G112" s="28" t="s">
        <v>294</v>
      </c>
      <c r="H112" s="28" t="s">
        <v>300</v>
      </c>
      <c r="I112" s="27" t="s">
        <v>115</v>
      </c>
      <c r="J112" s="27" t="s">
        <v>112</v>
      </c>
      <c r="K112" s="27">
        <v>11500</v>
      </c>
      <c r="L112" s="30">
        <v>10914</v>
      </c>
      <c r="M112" s="31">
        <v>0.94904347826086954</v>
      </c>
      <c r="N112" s="32">
        <v>217069000</v>
      </c>
      <c r="O112" s="32">
        <v>217069000</v>
      </c>
      <c r="P112" s="32">
        <v>129574910</v>
      </c>
      <c r="Q112" s="32">
        <v>129054910</v>
      </c>
      <c r="R112" s="33">
        <v>0.59692959381579125</v>
      </c>
      <c r="S112" s="33">
        <v>0.59453404217092265</v>
      </c>
    </row>
    <row r="113" spans="2:19">
      <c r="B113" s="27">
        <v>107</v>
      </c>
      <c r="C113" s="28" t="s">
        <v>19</v>
      </c>
      <c r="D113" s="28" t="s">
        <v>33</v>
      </c>
      <c r="E113" s="28" t="s">
        <v>52</v>
      </c>
      <c r="F113" s="28" t="s">
        <v>301</v>
      </c>
      <c r="G113" s="28" t="s">
        <v>294</v>
      </c>
      <c r="H113" s="28" t="s">
        <v>302</v>
      </c>
      <c r="I113" s="27" t="s">
        <v>115</v>
      </c>
      <c r="J113" s="27" t="s">
        <v>112</v>
      </c>
      <c r="K113" s="27">
        <v>7000</v>
      </c>
      <c r="L113" s="30">
        <v>16791</v>
      </c>
      <c r="M113" s="31">
        <v>1</v>
      </c>
      <c r="N113" s="32">
        <v>82948929</v>
      </c>
      <c r="O113" s="32">
        <v>81773729</v>
      </c>
      <c r="P113" s="32">
        <v>66373629</v>
      </c>
      <c r="Q113" s="32">
        <v>62606229</v>
      </c>
      <c r="R113" s="33">
        <v>0.8001746351661756</v>
      </c>
      <c r="S113" s="33">
        <v>0.75475632723359209</v>
      </c>
    </row>
    <row r="114" spans="2:19">
      <c r="B114" s="27">
        <v>108</v>
      </c>
      <c r="C114" s="28" t="s">
        <v>19</v>
      </c>
      <c r="D114" s="28" t="s">
        <v>33</v>
      </c>
      <c r="E114" s="28" t="s">
        <v>52</v>
      </c>
      <c r="F114" s="28" t="s">
        <v>303</v>
      </c>
      <c r="G114" s="28" t="s">
        <v>294</v>
      </c>
      <c r="H114" s="28" t="s">
        <v>304</v>
      </c>
      <c r="I114" s="27" t="s">
        <v>115</v>
      </c>
      <c r="J114" s="27" t="s">
        <v>112</v>
      </c>
      <c r="K114" s="27">
        <v>2500</v>
      </c>
      <c r="L114" s="30">
        <v>1996</v>
      </c>
      <c r="M114" s="31">
        <v>0.7984</v>
      </c>
      <c r="N114" s="32">
        <v>97667500</v>
      </c>
      <c r="O114" s="32">
        <v>95431104</v>
      </c>
      <c r="P114" s="32">
        <v>64709471</v>
      </c>
      <c r="Q114" s="32">
        <v>59659471</v>
      </c>
      <c r="R114" s="33">
        <v>0.66254865743466351</v>
      </c>
      <c r="S114" s="33">
        <v>0.61084261397087058</v>
      </c>
    </row>
    <row r="115" spans="2:19">
      <c r="B115" s="27">
        <v>109</v>
      </c>
      <c r="C115" s="28" t="s">
        <v>19</v>
      </c>
      <c r="D115" s="28" t="s">
        <v>33</v>
      </c>
      <c r="E115" s="28" t="s">
        <v>52</v>
      </c>
      <c r="F115" s="28" t="s">
        <v>305</v>
      </c>
      <c r="G115" s="28" t="s">
        <v>294</v>
      </c>
      <c r="H115" s="28" t="s">
        <v>306</v>
      </c>
      <c r="I115" s="27" t="s">
        <v>115</v>
      </c>
      <c r="J115" s="27" t="s">
        <v>112</v>
      </c>
      <c r="K115" s="27">
        <v>20500</v>
      </c>
      <c r="L115" s="30">
        <v>13505</v>
      </c>
      <c r="M115" s="31">
        <v>0.65878048780487808</v>
      </c>
      <c r="N115" s="32">
        <v>542429369</v>
      </c>
      <c r="O115" s="32">
        <v>519698645</v>
      </c>
      <c r="P115" s="32">
        <v>334911495</v>
      </c>
      <c r="Q115" s="32">
        <v>328091495</v>
      </c>
      <c r="R115" s="33">
        <v>0.61742876425999715</v>
      </c>
      <c r="S115" s="33">
        <v>0.60485569873337741</v>
      </c>
    </row>
    <row r="116" spans="2:19">
      <c r="B116" s="27">
        <v>110</v>
      </c>
      <c r="C116" s="28" t="s">
        <v>19</v>
      </c>
      <c r="D116" s="28" t="s">
        <v>33</v>
      </c>
      <c r="E116" s="28" t="s">
        <v>307</v>
      </c>
      <c r="F116" s="28" t="s">
        <v>308</v>
      </c>
      <c r="G116" s="28" t="s">
        <v>294</v>
      </c>
      <c r="H116" s="28" t="s">
        <v>309</v>
      </c>
      <c r="I116" s="27" t="s">
        <v>115</v>
      </c>
      <c r="J116" s="27" t="s">
        <v>112</v>
      </c>
      <c r="K116" s="27">
        <v>11200</v>
      </c>
      <c r="L116" s="30">
        <v>8943</v>
      </c>
      <c r="M116" s="31">
        <v>0.79848214285714281</v>
      </c>
      <c r="N116" s="32">
        <v>273514500</v>
      </c>
      <c r="O116" s="32">
        <v>266904693</v>
      </c>
      <c r="P116" s="32">
        <v>185157225</v>
      </c>
      <c r="Q116" s="32">
        <v>169342225</v>
      </c>
      <c r="R116" s="33">
        <v>0.67695579210608581</v>
      </c>
      <c r="S116" s="33">
        <v>0.61913436033555813</v>
      </c>
    </row>
    <row r="117" spans="2:19">
      <c r="B117" s="27">
        <v>111</v>
      </c>
      <c r="C117" s="28" t="s">
        <v>19</v>
      </c>
      <c r="D117" s="28" t="s">
        <v>33</v>
      </c>
      <c r="E117" s="28" t="s">
        <v>307</v>
      </c>
      <c r="F117" s="28" t="s">
        <v>310</v>
      </c>
      <c r="G117" s="28" t="s">
        <v>294</v>
      </c>
      <c r="H117" s="28" t="s">
        <v>311</v>
      </c>
      <c r="I117" s="27" t="s">
        <v>115</v>
      </c>
      <c r="J117" s="27" t="s">
        <v>112</v>
      </c>
      <c r="K117" s="27">
        <v>3420</v>
      </c>
      <c r="L117" s="30">
        <v>14774</v>
      </c>
      <c r="M117" s="31">
        <v>1</v>
      </c>
      <c r="N117" s="32">
        <v>666538621.5</v>
      </c>
      <c r="O117" s="32">
        <v>628435877</v>
      </c>
      <c r="P117" s="32">
        <v>427183283</v>
      </c>
      <c r="Q117" s="32">
        <v>395595283</v>
      </c>
      <c r="R117" s="33">
        <v>0.64089802034074628</v>
      </c>
      <c r="S117" s="33">
        <v>0.59350691803835709</v>
      </c>
    </row>
    <row r="118" spans="2:19">
      <c r="B118" s="27">
        <v>112</v>
      </c>
      <c r="C118" s="28" t="s">
        <v>19</v>
      </c>
      <c r="D118" s="28" t="s">
        <v>33</v>
      </c>
      <c r="E118" s="28" t="s">
        <v>53</v>
      </c>
      <c r="F118" s="28" t="s">
        <v>312</v>
      </c>
      <c r="G118" s="28" t="s">
        <v>294</v>
      </c>
      <c r="H118" s="28" t="s">
        <v>312</v>
      </c>
      <c r="I118" s="27" t="s">
        <v>111</v>
      </c>
      <c r="J118" s="27" t="s">
        <v>112</v>
      </c>
      <c r="K118" s="27">
        <v>1</v>
      </c>
      <c r="L118" s="30">
        <v>0.75</v>
      </c>
      <c r="M118" s="31">
        <v>0.5625</v>
      </c>
      <c r="N118" s="32">
        <v>1685040308</v>
      </c>
      <c r="O118" s="32">
        <v>1625623020</v>
      </c>
      <c r="P118" s="32">
        <v>1541376132</v>
      </c>
      <c r="Q118" s="32">
        <v>1538134632</v>
      </c>
      <c r="R118" s="33">
        <v>0.91474140095169754</v>
      </c>
      <c r="S118" s="33">
        <v>0.91281770809722373</v>
      </c>
    </row>
    <row r="119" spans="2:19">
      <c r="B119" s="27">
        <v>113</v>
      </c>
      <c r="C119" s="28" t="s">
        <v>19</v>
      </c>
      <c r="D119" s="28" t="s">
        <v>33</v>
      </c>
      <c r="E119" s="28" t="s">
        <v>53</v>
      </c>
      <c r="F119" s="28" t="s">
        <v>313</v>
      </c>
      <c r="G119" s="28" t="s">
        <v>294</v>
      </c>
      <c r="H119" s="28" t="s">
        <v>314</v>
      </c>
      <c r="I119" s="27" t="s">
        <v>111</v>
      </c>
      <c r="J119" s="27" t="s">
        <v>112</v>
      </c>
      <c r="K119" s="27">
        <v>400</v>
      </c>
      <c r="L119" s="30">
        <v>300.75</v>
      </c>
      <c r="M119" s="31">
        <v>0.51624999999999999</v>
      </c>
      <c r="N119" s="32">
        <v>1255243028</v>
      </c>
      <c r="O119" s="32">
        <v>751709377</v>
      </c>
      <c r="P119" s="32">
        <v>610499377</v>
      </c>
      <c r="Q119" s="32">
        <v>610499377</v>
      </c>
      <c r="R119" s="33">
        <v>0.48635950440029052</v>
      </c>
      <c r="S119" s="33">
        <v>0.48635950440029052</v>
      </c>
    </row>
    <row r="120" spans="2:19">
      <c r="B120" s="27">
        <v>114</v>
      </c>
      <c r="C120" s="28" t="s">
        <v>19</v>
      </c>
      <c r="D120" s="28" t="s">
        <v>33</v>
      </c>
      <c r="E120" s="28" t="s">
        <v>53</v>
      </c>
      <c r="F120" s="28" t="s">
        <v>315</v>
      </c>
      <c r="G120" s="28" t="s">
        <v>294</v>
      </c>
      <c r="H120" s="28" t="s">
        <v>316</v>
      </c>
      <c r="I120" s="27" t="s">
        <v>317</v>
      </c>
      <c r="J120" s="27" t="s">
        <v>112</v>
      </c>
      <c r="K120" s="27">
        <v>11500</v>
      </c>
      <c r="L120" s="30">
        <v>8496.75</v>
      </c>
      <c r="M120" s="31">
        <v>0.55684782608695649</v>
      </c>
      <c r="N120" s="32">
        <v>33974700375.02</v>
      </c>
      <c r="O120" s="32">
        <v>25929632272.290001</v>
      </c>
      <c r="P120" s="32">
        <v>25889282697.290001</v>
      </c>
      <c r="Q120" s="32">
        <v>25889282697.290001</v>
      </c>
      <c r="R120" s="33">
        <v>0.76201651262611791</v>
      </c>
      <c r="S120" s="33">
        <v>0.76201651262611791</v>
      </c>
    </row>
    <row r="121" spans="2:19">
      <c r="B121" s="27">
        <v>115</v>
      </c>
      <c r="C121" s="28" t="s">
        <v>19</v>
      </c>
      <c r="D121" s="28" t="s">
        <v>23</v>
      </c>
      <c r="E121" s="28" t="s">
        <v>54</v>
      </c>
      <c r="F121" s="28" t="s">
        <v>318</v>
      </c>
      <c r="G121" s="28" t="s">
        <v>319</v>
      </c>
      <c r="H121" s="28" t="s">
        <v>320</v>
      </c>
      <c r="I121" s="27" t="s">
        <v>115</v>
      </c>
      <c r="J121" s="27" t="s">
        <v>112</v>
      </c>
      <c r="K121" s="27">
        <v>6</v>
      </c>
      <c r="L121" s="30">
        <v>8</v>
      </c>
      <c r="M121" s="31">
        <v>1</v>
      </c>
      <c r="N121" s="32">
        <v>2191192174.0799999</v>
      </c>
      <c r="O121" s="32">
        <v>2191192174</v>
      </c>
      <c r="P121" s="32">
        <v>2191192174</v>
      </c>
      <c r="Q121" s="32">
        <v>2191192174</v>
      </c>
      <c r="R121" s="33">
        <v>0.9999999999634902</v>
      </c>
      <c r="S121" s="33">
        <v>0.9999999999634902</v>
      </c>
    </row>
    <row r="122" spans="2:19">
      <c r="B122" s="27">
        <v>116</v>
      </c>
      <c r="C122" s="28" t="s">
        <v>19</v>
      </c>
      <c r="D122" s="28" t="s">
        <v>23</v>
      </c>
      <c r="E122" s="28" t="s">
        <v>54</v>
      </c>
      <c r="F122" s="28" t="s">
        <v>321</v>
      </c>
      <c r="G122" s="28" t="s">
        <v>319</v>
      </c>
      <c r="H122" s="28" t="s">
        <v>322</v>
      </c>
      <c r="I122" s="27" t="s">
        <v>115</v>
      </c>
      <c r="J122" s="27" t="s">
        <v>112</v>
      </c>
      <c r="K122" s="27">
        <v>1</v>
      </c>
      <c r="L122" s="30">
        <v>0.88</v>
      </c>
      <c r="M122" s="31">
        <v>0.88</v>
      </c>
      <c r="N122" s="32">
        <v>100003625</v>
      </c>
      <c r="O122" s="32">
        <v>100003625</v>
      </c>
      <c r="P122" s="32">
        <v>1131523</v>
      </c>
      <c r="Q122" s="32">
        <v>1131523</v>
      </c>
      <c r="R122" s="33">
        <v>1.131481983778088E-2</v>
      </c>
      <c r="S122" s="33">
        <v>1.131481983778088E-2</v>
      </c>
    </row>
    <row r="123" spans="2:19">
      <c r="B123" s="27">
        <v>117</v>
      </c>
      <c r="C123" s="28" t="s">
        <v>19</v>
      </c>
      <c r="D123" s="28" t="s">
        <v>23</v>
      </c>
      <c r="E123" s="28" t="s">
        <v>54</v>
      </c>
      <c r="F123" s="28" t="s">
        <v>323</v>
      </c>
      <c r="G123" s="28" t="s">
        <v>319</v>
      </c>
      <c r="H123" s="28" t="s">
        <v>324</v>
      </c>
      <c r="I123" s="27" t="s">
        <v>111</v>
      </c>
      <c r="J123" s="27" t="s">
        <v>112</v>
      </c>
      <c r="K123" s="27">
        <v>6</v>
      </c>
      <c r="L123" s="30">
        <v>2.5</v>
      </c>
      <c r="M123" s="31">
        <v>0.41666666666666669</v>
      </c>
      <c r="N123" s="32">
        <v>2851312495.0600004</v>
      </c>
      <c r="O123" s="32">
        <v>2635276794.0600004</v>
      </c>
      <c r="P123" s="32">
        <v>2635276794.0600004</v>
      </c>
      <c r="Q123" s="32">
        <v>2635276794.0600004</v>
      </c>
      <c r="R123" s="33">
        <v>0.92423289226477645</v>
      </c>
      <c r="S123" s="33">
        <v>0.92423289226477645</v>
      </c>
    </row>
    <row r="124" spans="2:19">
      <c r="B124" s="27">
        <v>118</v>
      </c>
      <c r="C124" s="28" t="s">
        <v>19</v>
      </c>
      <c r="D124" s="28" t="s">
        <v>23</v>
      </c>
      <c r="E124" s="28" t="s">
        <v>54</v>
      </c>
      <c r="F124" s="28" t="s">
        <v>325</v>
      </c>
      <c r="G124" s="28" t="s">
        <v>319</v>
      </c>
      <c r="H124" s="28" t="s">
        <v>326</v>
      </c>
      <c r="I124" s="27" t="s">
        <v>111</v>
      </c>
      <c r="J124" s="27" t="s">
        <v>112</v>
      </c>
      <c r="K124" s="27">
        <v>6</v>
      </c>
      <c r="L124" s="30">
        <v>4.5</v>
      </c>
      <c r="M124" s="31">
        <v>0.5625</v>
      </c>
      <c r="N124" s="32">
        <v>5145019590.6000004</v>
      </c>
      <c r="O124" s="32">
        <v>4400758041.8000002</v>
      </c>
      <c r="P124" s="32">
        <v>3437405600.5999999</v>
      </c>
      <c r="Q124" s="32">
        <v>3400624070.5999999</v>
      </c>
      <c r="R124" s="33">
        <v>0.66810350088465598</v>
      </c>
      <c r="S124" s="33">
        <v>0.66095454268298071</v>
      </c>
    </row>
    <row r="125" spans="2:19">
      <c r="B125" s="27">
        <v>119</v>
      </c>
      <c r="C125" s="28" t="s">
        <v>19</v>
      </c>
      <c r="D125" s="28" t="s">
        <v>23</v>
      </c>
      <c r="E125" s="28" t="s">
        <v>54</v>
      </c>
      <c r="F125" s="28" t="s">
        <v>327</v>
      </c>
      <c r="G125" s="28" t="s">
        <v>319</v>
      </c>
      <c r="H125" s="28" t="s">
        <v>328</v>
      </c>
      <c r="I125" s="27" t="s">
        <v>115</v>
      </c>
      <c r="J125" s="27" t="s">
        <v>112</v>
      </c>
      <c r="K125" s="27">
        <v>6</v>
      </c>
      <c r="L125" s="30">
        <v>1</v>
      </c>
      <c r="M125" s="31">
        <v>0.16666666666666666</v>
      </c>
      <c r="N125" s="32">
        <v>72000000</v>
      </c>
      <c r="O125" s="32">
        <v>12000000</v>
      </c>
      <c r="P125" s="32">
        <v>12000000</v>
      </c>
      <c r="Q125" s="32">
        <v>12000000</v>
      </c>
      <c r="R125" s="33">
        <v>0.16666666666666666</v>
      </c>
      <c r="S125" s="33">
        <v>0.16666666666666666</v>
      </c>
    </row>
    <row r="126" spans="2:19">
      <c r="B126" s="27">
        <v>120</v>
      </c>
      <c r="C126" s="28" t="s">
        <v>19</v>
      </c>
      <c r="D126" s="28" t="s">
        <v>23</v>
      </c>
      <c r="E126" s="28" t="s">
        <v>54</v>
      </c>
      <c r="F126" s="28" t="s">
        <v>327</v>
      </c>
      <c r="G126" s="28" t="s">
        <v>319</v>
      </c>
      <c r="H126" s="28" t="s">
        <v>329</v>
      </c>
      <c r="I126" s="27" t="s">
        <v>115</v>
      </c>
      <c r="J126" s="27" t="s">
        <v>112</v>
      </c>
      <c r="K126" s="27">
        <v>6</v>
      </c>
      <c r="L126" s="30">
        <v>7</v>
      </c>
      <c r="M126" s="31">
        <v>1</v>
      </c>
      <c r="N126" s="32">
        <v>17850000</v>
      </c>
      <c r="O126" s="32">
        <v>17850000</v>
      </c>
      <c r="P126" s="32">
        <v>17850000</v>
      </c>
      <c r="Q126" s="32">
        <v>17850000</v>
      </c>
      <c r="R126" s="33">
        <v>1</v>
      </c>
      <c r="S126" s="33">
        <v>1</v>
      </c>
    </row>
    <row r="127" spans="2:19">
      <c r="B127" s="27">
        <v>121</v>
      </c>
      <c r="C127" s="28" t="s">
        <v>19</v>
      </c>
      <c r="D127" s="28" t="s">
        <v>23</v>
      </c>
      <c r="E127" s="28" t="s">
        <v>54</v>
      </c>
      <c r="F127" s="28" t="s">
        <v>327</v>
      </c>
      <c r="G127" s="28" t="s">
        <v>319</v>
      </c>
      <c r="H127" s="28" t="s">
        <v>330</v>
      </c>
      <c r="I127" s="27" t="s">
        <v>115</v>
      </c>
      <c r="J127" s="27" t="s">
        <v>112</v>
      </c>
      <c r="K127" s="27">
        <v>6</v>
      </c>
      <c r="L127" s="30">
        <v>5</v>
      </c>
      <c r="M127" s="31">
        <v>0.83333333333333337</v>
      </c>
      <c r="N127" s="32">
        <v>85686666</v>
      </c>
      <c r="O127" s="32">
        <v>68141816</v>
      </c>
      <c r="P127" s="32">
        <v>68141816</v>
      </c>
      <c r="Q127" s="32">
        <v>68141816</v>
      </c>
      <c r="R127" s="33">
        <v>0.79524410484123631</v>
      </c>
      <c r="S127" s="33">
        <v>0.79524410484123631</v>
      </c>
    </row>
    <row r="128" spans="2:19">
      <c r="B128" s="27">
        <v>122</v>
      </c>
      <c r="C128" s="28" t="s">
        <v>19</v>
      </c>
      <c r="D128" s="28" t="s">
        <v>23</v>
      </c>
      <c r="E128" s="28" t="s">
        <v>54</v>
      </c>
      <c r="F128" s="28" t="s">
        <v>327</v>
      </c>
      <c r="G128" s="28" t="s">
        <v>319</v>
      </c>
      <c r="H128" s="28" t="s">
        <v>331</v>
      </c>
      <c r="I128" s="27" t="s">
        <v>111</v>
      </c>
      <c r="J128" s="27" t="s">
        <v>112</v>
      </c>
      <c r="K128" s="27">
        <v>6</v>
      </c>
      <c r="L128" s="30">
        <v>3.25</v>
      </c>
      <c r="M128" s="31">
        <v>0.54166666666666663</v>
      </c>
      <c r="N128" s="32">
        <v>400237843</v>
      </c>
      <c r="O128" s="32">
        <v>400237843</v>
      </c>
      <c r="P128" s="32">
        <v>400237843</v>
      </c>
      <c r="Q128" s="32">
        <v>400237843</v>
      </c>
      <c r="R128" s="33">
        <v>1</v>
      </c>
      <c r="S128" s="33">
        <v>1</v>
      </c>
    </row>
    <row r="129" spans="2:19">
      <c r="B129" s="27">
        <v>123</v>
      </c>
      <c r="C129" s="28" t="s">
        <v>19</v>
      </c>
      <c r="D129" s="28" t="s">
        <v>23</v>
      </c>
      <c r="E129" s="28" t="s">
        <v>54</v>
      </c>
      <c r="F129" s="28" t="s">
        <v>332</v>
      </c>
      <c r="G129" s="28" t="s">
        <v>319</v>
      </c>
      <c r="H129" s="28" t="s">
        <v>333</v>
      </c>
      <c r="I129" s="27" t="s">
        <v>115</v>
      </c>
      <c r="J129" s="27" t="s">
        <v>112</v>
      </c>
      <c r="K129" s="27">
        <v>350</v>
      </c>
      <c r="L129" s="30">
        <v>499</v>
      </c>
      <c r="M129" s="31">
        <v>1</v>
      </c>
      <c r="N129" s="32">
        <v>532058538</v>
      </c>
      <c r="O129" s="32">
        <v>532058538</v>
      </c>
      <c r="P129" s="32">
        <v>423687920</v>
      </c>
      <c r="Q129" s="32">
        <v>423687920</v>
      </c>
      <c r="R129" s="33">
        <v>0.79631824271185736</v>
      </c>
      <c r="S129" s="33">
        <v>0.79631824271185736</v>
      </c>
    </row>
    <row r="130" spans="2:19">
      <c r="B130" s="27">
        <v>124</v>
      </c>
      <c r="C130" s="28" t="s">
        <v>19</v>
      </c>
      <c r="D130" s="28" t="s">
        <v>23</v>
      </c>
      <c r="E130" s="28" t="s">
        <v>54</v>
      </c>
      <c r="F130" s="28" t="s">
        <v>334</v>
      </c>
      <c r="G130" s="28" t="s">
        <v>319</v>
      </c>
      <c r="H130" s="28" t="s">
        <v>335</v>
      </c>
      <c r="I130" s="27" t="s">
        <v>115</v>
      </c>
      <c r="J130" s="27" t="s">
        <v>112</v>
      </c>
      <c r="K130" s="27">
        <v>1200</v>
      </c>
      <c r="L130" s="30">
        <v>625</v>
      </c>
      <c r="M130" s="31">
        <v>0.52083333333333337</v>
      </c>
      <c r="N130" s="32">
        <v>542768477</v>
      </c>
      <c r="O130" s="32">
        <v>338900000</v>
      </c>
      <c r="P130" s="32">
        <v>338900000</v>
      </c>
      <c r="Q130" s="32">
        <v>338900000</v>
      </c>
      <c r="R130" s="33">
        <v>0.62439145669102669</v>
      </c>
      <c r="S130" s="33">
        <v>0.62439145669102669</v>
      </c>
    </row>
    <row r="131" spans="2:19">
      <c r="B131" s="27">
        <v>125</v>
      </c>
      <c r="C131" s="28" t="s">
        <v>19</v>
      </c>
      <c r="D131" s="28" t="s">
        <v>23</v>
      </c>
      <c r="E131" s="28" t="s">
        <v>54</v>
      </c>
      <c r="F131" s="28" t="s">
        <v>334</v>
      </c>
      <c r="G131" s="28" t="s">
        <v>319</v>
      </c>
      <c r="H131" s="28" t="s">
        <v>336</v>
      </c>
      <c r="I131" s="27" t="s">
        <v>115</v>
      </c>
      <c r="J131" s="27" t="s">
        <v>112</v>
      </c>
      <c r="K131" s="27">
        <v>6</v>
      </c>
      <c r="L131" s="30">
        <v>7</v>
      </c>
      <c r="M131" s="31">
        <v>1</v>
      </c>
      <c r="N131" s="32">
        <v>0</v>
      </c>
      <c r="O131" s="32">
        <v>0</v>
      </c>
      <c r="P131" s="32">
        <v>0</v>
      </c>
      <c r="Q131" s="32">
        <v>0</v>
      </c>
      <c r="R131" s="33">
        <v>0</v>
      </c>
      <c r="S131" s="33">
        <v>0</v>
      </c>
    </row>
    <row r="132" spans="2:19">
      <c r="B132" s="27">
        <v>126</v>
      </c>
      <c r="C132" s="28" t="s">
        <v>19</v>
      </c>
      <c r="D132" s="28" t="s">
        <v>23</v>
      </c>
      <c r="E132" s="28" t="s">
        <v>54</v>
      </c>
      <c r="F132" s="28" t="s">
        <v>337</v>
      </c>
      <c r="G132" s="28" t="s">
        <v>319</v>
      </c>
      <c r="H132" s="28" t="s">
        <v>338</v>
      </c>
      <c r="I132" s="27" t="s">
        <v>111</v>
      </c>
      <c r="J132" s="27" t="s">
        <v>112</v>
      </c>
      <c r="K132" s="27">
        <v>6</v>
      </c>
      <c r="L132" s="30">
        <v>4.5</v>
      </c>
      <c r="M132" s="31">
        <v>0.5625</v>
      </c>
      <c r="N132" s="32">
        <v>541673428</v>
      </c>
      <c r="O132" s="32">
        <v>533519648</v>
      </c>
      <c r="P132" s="32">
        <v>306109784</v>
      </c>
      <c r="Q132" s="32">
        <v>303544784</v>
      </c>
      <c r="R132" s="33">
        <v>0.56511870100447315</v>
      </c>
      <c r="S132" s="33">
        <v>0.56038337549760697</v>
      </c>
    </row>
    <row r="133" spans="2:19">
      <c r="B133" s="27">
        <v>127</v>
      </c>
      <c r="C133" s="28" t="s">
        <v>19</v>
      </c>
      <c r="D133" s="28" t="s">
        <v>23</v>
      </c>
      <c r="E133" s="28" t="s">
        <v>54</v>
      </c>
      <c r="F133" s="28" t="s">
        <v>339</v>
      </c>
      <c r="G133" s="28" t="s">
        <v>319</v>
      </c>
      <c r="H133" s="28" t="s">
        <v>340</v>
      </c>
      <c r="I133" s="27" t="s">
        <v>111</v>
      </c>
      <c r="J133" s="27" t="s">
        <v>281</v>
      </c>
      <c r="K133" s="27">
        <v>100</v>
      </c>
      <c r="L133" s="30">
        <v>75</v>
      </c>
      <c r="M133" s="31">
        <v>0.5625</v>
      </c>
      <c r="N133" s="32">
        <v>736077196</v>
      </c>
      <c r="O133" s="32">
        <v>736077196</v>
      </c>
      <c r="P133" s="32">
        <v>487821196</v>
      </c>
      <c r="Q133" s="32">
        <v>485235196</v>
      </c>
      <c r="R133" s="33">
        <v>0.66273102692343155</v>
      </c>
      <c r="S133" s="33">
        <v>0.659217808453884</v>
      </c>
    </row>
    <row r="134" spans="2:19">
      <c r="B134" s="27">
        <v>128</v>
      </c>
      <c r="C134" s="28" t="s">
        <v>19</v>
      </c>
      <c r="D134" s="28" t="s">
        <v>23</v>
      </c>
      <c r="E134" s="28" t="s">
        <v>54</v>
      </c>
      <c r="F134" s="28" t="s">
        <v>341</v>
      </c>
      <c r="G134" s="28" t="s">
        <v>319</v>
      </c>
      <c r="H134" s="28" t="s">
        <v>342</v>
      </c>
      <c r="I134" s="27" t="s">
        <v>111</v>
      </c>
      <c r="J134" s="27" t="s">
        <v>281</v>
      </c>
      <c r="K134" s="27">
        <v>100</v>
      </c>
      <c r="L134" s="30">
        <v>75</v>
      </c>
      <c r="M134" s="31">
        <v>0.5625</v>
      </c>
      <c r="N134" s="32">
        <v>78550800</v>
      </c>
      <c r="O134" s="32">
        <v>78550800</v>
      </c>
      <c r="P134" s="32">
        <v>51388800</v>
      </c>
      <c r="Q134" s="32">
        <v>51388800</v>
      </c>
      <c r="R134" s="33">
        <v>0.65421103286026372</v>
      </c>
      <c r="S134" s="33">
        <v>0.65421103286026372</v>
      </c>
    </row>
    <row r="135" spans="2:19">
      <c r="B135" s="27">
        <v>129</v>
      </c>
      <c r="C135" s="28" t="s">
        <v>19</v>
      </c>
      <c r="D135" s="28" t="s">
        <v>23</v>
      </c>
      <c r="E135" s="28" t="s">
        <v>54</v>
      </c>
      <c r="F135" s="28" t="s">
        <v>343</v>
      </c>
      <c r="G135" s="28" t="s">
        <v>319</v>
      </c>
      <c r="H135" s="28" t="s">
        <v>344</v>
      </c>
      <c r="I135" s="27" t="s">
        <v>115</v>
      </c>
      <c r="J135" s="27" t="s">
        <v>112</v>
      </c>
      <c r="K135" s="27">
        <v>80</v>
      </c>
      <c r="L135" s="30">
        <v>42</v>
      </c>
      <c r="M135" s="31">
        <v>0.52500000000000002</v>
      </c>
      <c r="N135" s="32">
        <v>86291061.280000001</v>
      </c>
      <c r="O135" s="32">
        <v>36291061.280000001</v>
      </c>
      <c r="P135" s="32">
        <v>36291061.280000001</v>
      </c>
      <c r="Q135" s="32">
        <v>36291061.280000001</v>
      </c>
      <c r="R135" s="33">
        <v>0.42056570798499743</v>
      </c>
      <c r="S135" s="33">
        <v>0.42056570798499743</v>
      </c>
    </row>
    <row r="136" spans="2:19">
      <c r="B136" s="27">
        <v>130</v>
      </c>
      <c r="C136" s="28" t="s">
        <v>19</v>
      </c>
      <c r="D136" s="28" t="s">
        <v>23</v>
      </c>
      <c r="E136" s="28" t="s">
        <v>54</v>
      </c>
      <c r="F136" s="28" t="s">
        <v>136</v>
      </c>
      <c r="G136" s="28" t="s">
        <v>319</v>
      </c>
      <c r="H136" s="28" t="s">
        <v>345</v>
      </c>
      <c r="I136" s="27" t="s">
        <v>115</v>
      </c>
      <c r="J136" s="27" t="s">
        <v>112</v>
      </c>
      <c r="K136" s="27">
        <v>7</v>
      </c>
      <c r="L136" s="30">
        <v>5</v>
      </c>
      <c r="M136" s="31">
        <v>0.7142857142857143</v>
      </c>
      <c r="N136" s="32">
        <v>393000000</v>
      </c>
      <c r="O136" s="32">
        <v>0</v>
      </c>
      <c r="P136" s="32">
        <v>0</v>
      </c>
      <c r="Q136" s="32">
        <v>0</v>
      </c>
      <c r="R136" s="33">
        <v>0</v>
      </c>
      <c r="S136" s="33">
        <v>0</v>
      </c>
    </row>
    <row r="137" spans="2:19">
      <c r="B137" s="27">
        <v>131</v>
      </c>
      <c r="C137" s="28" t="s">
        <v>19</v>
      </c>
      <c r="D137" s="28" t="s">
        <v>23</v>
      </c>
      <c r="E137" s="28" t="s">
        <v>54</v>
      </c>
      <c r="F137" s="28" t="s">
        <v>346</v>
      </c>
      <c r="G137" s="28" t="s">
        <v>319</v>
      </c>
      <c r="H137" s="28" t="s">
        <v>347</v>
      </c>
      <c r="I137" s="27" t="s">
        <v>111</v>
      </c>
      <c r="J137" s="27" t="s">
        <v>281</v>
      </c>
      <c r="K137" s="27">
        <v>100</v>
      </c>
      <c r="L137" s="30">
        <v>75</v>
      </c>
      <c r="M137" s="31">
        <v>0.5625</v>
      </c>
      <c r="N137" s="32">
        <v>547285590</v>
      </c>
      <c r="O137" s="32">
        <v>235804031.68000001</v>
      </c>
      <c r="P137" s="32">
        <v>235804031.68000001</v>
      </c>
      <c r="Q137" s="32">
        <v>235804031.68000001</v>
      </c>
      <c r="R137" s="33">
        <v>0.43086102756697836</v>
      </c>
      <c r="S137" s="33">
        <v>0.43086102756697836</v>
      </c>
    </row>
    <row r="138" spans="2:19">
      <c r="B138" s="27">
        <v>132</v>
      </c>
      <c r="C138" s="28" t="s">
        <v>19</v>
      </c>
      <c r="D138" s="28" t="s">
        <v>23</v>
      </c>
      <c r="E138" s="28" t="s">
        <v>54</v>
      </c>
      <c r="F138" s="28" t="s">
        <v>348</v>
      </c>
      <c r="G138" s="28" t="s">
        <v>319</v>
      </c>
      <c r="H138" s="28" t="s">
        <v>349</v>
      </c>
      <c r="I138" s="27" t="s">
        <v>111</v>
      </c>
      <c r="J138" s="27" t="s">
        <v>112</v>
      </c>
      <c r="K138" s="27">
        <v>6</v>
      </c>
      <c r="L138" s="30">
        <v>4.5</v>
      </c>
      <c r="M138" s="31">
        <v>0.5625</v>
      </c>
      <c r="N138" s="32">
        <v>474407132</v>
      </c>
      <c r="O138" s="32">
        <v>468452132</v>
      </c>
      <c r="P138" s="32">
        <v>318455132</v>
      </c>
      <c r="Q138" s="32">
        <v>313880132</v>
      </c>
      <c r="R138" s="33">
        <v>0.67126969752216958</v>
      </c>
      <c r="S138" s="33">
        <v>0.66162608196202244</v>
      </c>
    </row>
    <row r="139" spans="2:19">
      <c r="B139" s="27">
        <v>133</v>
      </c>
      <c r="C139" s="28" t="s">
        <v>19</v>
      </c>
      <c r="D139" s="28" t="s">
        <v>23</v>
      </c>
      <c r="E139" s="28" t="s">
        <v>54</v>
      </c>
      <c r="F139" s="28" t="s">
        <v>350</v>
      </c>
      <c r="G139" s="28" t="s">
        <v>319</v>
      </c>
      <c r="H139" s="28" t="s">
        <v>351</v>
      </c>
      <c r="I139" s="27" t="s">
        <v>111</v>
      </c>
      <c r="J139" s="27" t="s">
        <v>281</v>
      </c>
      <c r="K139" s="27">
        <v>100</v>
      </c>
      <c r="L139" s="30">
        <v>75</v>
      </c>
      <c r="M139" s="31">
        <v>0.5625</v>
      </c>
      <c r="N139" s="32">
        <v>0</v>
      </c>
      <c r="O139" s="32">
        <v>0</v>
      </c>
      <c r="P139" s="32">
        <v>0</v>
      </c>
      <c r="Q139" s="32">
        <v>0</v>
      </c>
      <c r="R139" s="33">
        <v>0</v>
      </c>
      <c r="S139" s="33">
        <v>0</v>
      </c>
    </row>
    <row r="140" spans="2:19">
      <c r="B140" s="27">
        <v>134</v>
      </c>
      <c r="C140" s="28" t="s">
        <v>19</v>
      </c>
      <c r="D140" s="28" t="s">
        <v>23</v>
      </c>
      <c r="E140" s="28" t="s">
        <v>54</v>
      </c>
      <c r="F140" s="28" t="s">
        <v>352</v>
      </c>
      <c r="G140" s="28" t="s">
        <v>319</v>
      </c>
      <c r="H140" s="28" t="s">
        <v>353</v>
      </c>
      <c r="I140" s="27" t="s">
        <v>111</v>
      </c>
      <c r="J140" s="27" t="s">
        <v>112</v>
      </c>
      <c r="K140" s="27">
        <v>6</v>
      </c>
      <c r="L140" s="30">
        <v>4.5</v>
      </c>
      <c r="M140" s="31">
        <v>0.5625</v>
      </c>
      <c r="N140" s="32">
        <v>256450000</v>
      </c>
      <c r="O140" s="32">
        <v>256450000</v>
      </c>
      <c r="P140" s="32">
        <v>173800000</v>
      </c>
      <c r="Q140" s="32">
        <v>172350000</v>
      </c>
      <c r="R140" s="33">
        <v>0.67771495418210181</v>
      </c>
      <c r="S140" s="33">
        <v>0.67206083057126142</v>
      </c>
    </row>
    <row r="141" spans="2:19">
      <c r="B141" s="27">
        <v>135</v>
      </c>
      <c r="C141" s="28" t="s">
        <v>19</v>
      </c>
      <c r="D141" s="28" t="s">
        <v>23</v>
      </c>
      <c r="E141" s="28" t="s">
        <v>54</v>
      </c>
      <c r="F141" s="28" t="s">
        <v>354</v>
      </c>
      <c r="G141" s="28" t="s">
        <v>319</v>
      </c>
      <c r="H141" s="28" t="s">
        <v>355</v>
      </c>
      <c r="I141" s="27" t="s">
        <v>111</v>
      </c>
      <c r="J141" s="27" t="s">
        <v>112</v>
      </c>
      <c r="K141" s="27">
        <v>12</v>
      </c>
      <c r="L141" s="30">
        <v>4.5</v>
      </c>
      <c r="M141" s="31">
        <v>0.375</v>
      </c>
      <c r="N141" s="32">
        <v>122494985</v>
      </c>
      <c r="O141" s="32">
        <v>80384805</v>
      </c>
      <c r="P141" s="32">
        <v>80384805</v>
      </c>
      <c r="Q141" s="32">
        <v>80384805</v>
      </c>
      <c r="R141" s="33">
        <v>0.65622935502216684</v>
      </c>
      <c r="S141" s="33">
        <v>0.65622935502216684</v>
      </c>
    </row>
    <row r="142" spans="2:19">
      <c r="B142" s="27">
        <v>136</v>
      </c>
      <c r="C142" s="28" t="s">
        <v>19</v>
      </c>
      <c r="D142" s="28" t="s">
        <v>23</v>
      </c>
      <c r="E142" s="28" t="s">
        <v>54</v>
      </c>
      <c r="F142" s="28" t="s">
        <v>354</v>
      </c>
      <c r="G142" s="28" t="s">
        <v>319</v>
      </c>
      <c r="H142" s="28" t="s">
        <v>356</v>
      </c>
      <c r="I142" s="27" t="s">
        <v>111</v>
      </c>
      <c r="J142" s="27" t="s">
        <v>112</v>
      </c>
      <c r="K142" s="27">
        <v>6</v>
      </c>
      <c r="L142" s="30">
        <v>3.25</v>
      </c>
      <c r="M142" s="31">
        <v>0.54166666666666663</v>
      </c>
      <c r="N142" s="32">
        <v>267829934</v>
      </c>
      <c r="O142" s="32">
        <v>174251755.59999999</v>
      </c>
      <c r="P142" s="32">
        <v>174251755.59999999</v>
      </c>
      <c r="Q142" s="32">
        <v>174251755.59999999</v>
      </c>
      <c r="R142" s="33">
        <v>0.6506059759548759</v>
      </c>
      <c r="S142" s="33">
        <v>0.6506059759548759</v>
      </c>
    </row>
    <row r="143" spans="2:19">
      <c r="B143" s="27">
        <v>137</v>
      </c>
      <c r="C143" s="28" t="s">
        <v>19</v>
      </c>
      <c r="D143" s="28" t="s">
        <v>23</v>
      </c>
      <c r="E143" s="28" t="s">
        <v>54</v>
      </c>
      <c r="F143" s="28" t="s">
        <v>357</v>
      </c>
      <c r="G143" s="28" t="s">
        <v>319</v>
      </c>
      <c r="H143" s="28" t="s">
        <v>358</v>
      </c>
      <c r="I143" s="27" t="s">
        <v>111</v>
      </c>
      <c r="J143" s="27" t="s">
        <v>281</v>
      </c>
      <c r="K143" s="27">
        <v>100</v>
      </c>
      <c r="L143" s="30">
        <v>75</v>
      </c>
      <c r="M143" s="31">
        <v>0.5625</v>
      </c>
      <c r="N143" s="32">
        <v>511145476</v>
      </c>
      <c r="O143" s="32">
        <v>506201476</v>
      </c>
      <c r="P143" s="32">
        <v>348455476</v>
      </c>
      <c r="Q143" s="32">
        <v>335525476</v>
      </c>
      <c r="R143" s="33">
        <v>0.68171487836859967</v>
      </c>
      <c r="S143" s="33">
        <v>0.65641875308312425</v>
      </c>
    </row>
    <row r="144" spans="2:19">
      <c r="B144" s="27">
        <v>138</v>
      </c>
      <c r="C144" s="28" t="s">
        <v>19</v>
      </c>
      <c r="D144" s="28" t="s">
        <v>23</v>
      </c>
      <c r="E144" s="28" t="s">
        <v>54</v>
      </c>
      <c r="F144" s="28" t="s">
        <v>359</v>
      </c>
      <c r="G144" s="28" t="s">
        <v>319</v>
      </c>
      <c r="H144" s="28" t="s">
        <v>360</v>
      </c>
      <c r="I144" s="27" t="s">
        <v>115</v>
      </c>
      <c r="J144" s="27" t="s">
        <v>112</v>
      </c>
      <c r="K144" s="27">
        <v>6</v>
      </c>
      <c r="L144" s="30">
        <v>212</v>
      </c>
      <c r="M144" s="31">
        <v>1</v>
      </c>
      <c r="N144" s="32">
        <v>150954683</v>
      </c>
      <c r="O144" s="32">
        <v>147133770</v>
      </c>
      <c r="P144" s="32">
        <v>0</v>
      </c>
      <c r="Q144" s="32">
        <v>0</v>
      </c>
      <c r="R144" s="33">
        <v>0</v>
      </c>
      <c r="S144" s="33">
        <v>0</v>
      </c>
    </row>
    <row r="145" spans="2:19">
      <c r="B145" s="27">
        <v>139</v>
      </c>
      <c r="C145" s="28" t="s">
        <v>19</v>
      </c>
      <c r="D145" s="28" t="s">
        <v>23</v>
      </c>
      <c r="E145" s="28" t="s">
        <v>54</v>
      </c>
      <c r="F145" s="28" t="s">
        <v>361</v>
      </c>
      <c r="G145" s="28" t="s">
        <v>319</v>
      </c>
      <c r="H145" s="28" t="s">
        <v>362</v>
      </c>
      <c r="I145" s="27" t="s">
        <v>111</v>
      </c>
      <c r="J145" s="27" t="s">
        <v>112</v>
      </c>
      <c r="K145" s="27">
        <v>6</v>
      </c>
      <c r="L145" s="30">
        <v>3.25</v>
      </c>
      <c r="M145" s="31">
        <v>0.4375</v>
      </c>
      <c r="N145" s="32">
        <v>145048000</v>
      </c>
      <c r="O145" s="32">
        <v>139276000</v>
      </c>
      <c r="P145" s="32">
        <v>87952000</v>
      </c>
      <c r="Q145" s="32">
        <v>86119000</v>
      </c>
      <c r="R145" s="33">
        <v>0.60636478958689533</v>
      </c>
      <c r="S145" s="33">
        <v>0.59372759362417959</v>
      </c>
    </row>
    <row r="146" spans="2:19">
      <c r="B146" s="27">
        <v>140</v>
      </c>
      <c r="C146" s="28" t="s">
        <v>19</v>
      </c>
      <c r="D146" s="28" t="s">
        <v>23</v>
      </c>
      <c r="E146" s="28" t="s">
        <v>55</v>
      </c>
      <c r="F146" s="28" t="s">
        <v>363</v>
      </c>
      <c r="G146" s="28" t="s">
        <v>319</v>
      </c>
      <c r="H146" s="28" t="s">
        <v>364</v>
      </c>
      <c r="I146" s="27" t="s">
        <v>115</v>
      </c>
      <c r="J146" s="27" t="s">
        <v>112</v>
      </c>
      <c r="K146" s="27">
        <v>1320</v>
      </c>
      <c r="L146" s="30">
        <v>230</v>
      </c>
      <c r="M146" s="31">
        <v>0.17424242424242425</v>
      </c>
      <c r="N146" s="32">
        <v>567928539</v>
      </c>
      <c r="O146" s="32">
        <v>114928539</v>
      </c>
      <c r="P146" s="32">
        <v>114928539</v>
      </c>
      <c r="Q146" s="32">
        <v>114928539</v>
      </c>
      <c r="R146" s="33">
        <v>0.20236443691025713</v>
      </c>
      <c r="S146" s="33">
        <v>0.20236443691025713</v>
      </c>
    </row>
    <row r="147" spans="2:19">
      <c r="B147" s="27">
        <v>141</v>
      </c>
      <c r="C147" s="28" t="s">
        <v>19</v>
      </c>
      <c r="D147" s="28" t="s">
        <v>23</v>
      </c>
      <c r="E147" s="28" t="s">
        <v>55</v>
      </c>
      <c r="F147" s="28" t="s">
        <v>365</v>
      </c>
      <c r="G147" s="28" t="s">
        <v>319</v>
      </c>
      <c r="H147" s="28" t="s">
        <v>366</v>
      </c>
      <c r="I147" s="27" t="s">
        <v>111</v>
      </c>
      <c r="J147" s="27" t="s">
        <v>112</v>
      </c>
      <c r="K147" s="27">
        <v>1</v>
      </c>
      <c r="L147" s="30">
        <v>0.75</v>
      </c>
      <c r="M147" s="31">
        <v>0.5625</v>
      </c>
      <c r="N147" s="32">
        <v>0</v>
      </c>
      <c r="O147" s="32">
        <v>0</v>
      </c>
      <c r="P147" s="32">
        <v>0</v>
      </c>
      <c r="Q147" s="32">
        <v>0</v>
      </c>
      <c r="R147" s="33">
        <v>0</v>
      </c>
      <c r="S147" s="33">
        <v>0</v>
      </c>
    </row>
    <row r="148" spans="2:19">
      <c r="B148" s="27">
        <v>142</v>
      </c>
      <c r="C148" s="28" t="s">
        <v>19</v>
      </c>
      <c r="D148" s="28" t="s">
        <v>23</v>
      </c>
      <c r="E148" s="28" t="s">
        <v>55</v>
      </c>
      <c r="F148" s="28" t="s">
        <v>367</v>
      </c>
      <c r="G148" s="28" t="s">
        <v>319</v>
      </c>
      <c r="H148" s="28" t="s">
        <v>368</v>
      </c>
      <c r="I148" s="27" t="s">
        <v>111</v>
      </c>
      <c r="J148" s="27" t="s">
        <v>281</v>
      </c>
      <c r="K148" s="27">
        <v>100</v>
      </c>
      <c r="L148" s="30">
        <v>75</v>
      </c>
      <c r="M148" s="31">
        <v>0.5625</v>
      </c>
      <c r="N148" s="32">
        <v>866858960</v>
      </c>
      <c r="O148" s="32">
        <v>546858960</v>
      </c>
      <c r="P148" s="32">
        <v>546858960</v>
      </c>
      <c r="Q148" s="32">
        <v>546858960</v>
      </c>
      <c r="R148" s="33">
        <v>0.63085113638324741</v>
      </c>
      <c r="S148" s="33">
        <v>0.63085113638324741</v>
      </c>
    </row>
    <row r="149" spans="2:19">
      <c r="B149" s="27">
        <v>143</v>
      </c>
      <c r="C149" s="28" t="s">
        <v>19</v>
      </c>
      <c r="D149" s="28" t="s">
        <v>23</v>
      </c>
      <c r="E149" s="28" t="s">
        <v>55</v>
      </c>
      <c r="F149" s="28" t="s">
        <v>369</v>
      </c>
      <c r="G149" s="28" t="s">
        <v>319</v>
      </c>
      <c r="H149" s="28" t="s">
        <v>370</v>
      </c>
      <c r="I149" s="27" t="s">
        <v>111</v>
      </c>
      <c r="J149" s="27" t="s">
        <v>281</v>
      </c>
      <c r="K149" s="27">
        <v>100</v>
      </c>
      <c r="L149" s="30">
        <v>56.25</v>
      </c>
      <c r="M149" s="31">
        <v>0.5625</v>
      </c>
      <c r="N149" s="32">
        <v>0</v>
      </c>
      <c r="O149" s="32">
        <v>0</v>
      </c>
      <c r="P149" s="32">
        <v>0</v>
      </c>
      <c r="Q149" s="32">
        <v>0</v>
      </c>
      <c r="R149" s="33">
        <v>0</v>
      </c>
      <c r="S149" s="33">
        <v>0</v>
      </c>
    </row>
    <row r="150" spans="2:19">
      <c r="B150" s="27">
        <v>144</v>
      </c>
      <c r="C150" s="28" t="s">
        <v>19</v>
      </c>
      <c r="D150" s="28" t="s">
        <v>24</v>
      </c>
      <c r="E150" s="28" t="s">
        <v>56</v>
      </c>
      <c r="F150" s="28" t="s">
        <v>371</v>
      </c>
      <c r="G150" s="28" t="s">
        <v>372</v>
      </c>
      <c r="H150" s="28" t="s">
        <v>373</v>
      </c>
      <c r="I150" s="27" t="s">
        <v>111</v>
      </c>
      <c r="J150" s="27" t="s">
        <v>112</v>
      </c>
      <c r="K150" s="27">
        <v>3</v>
      </c>
      <c r="L150" s="30">
        <v>2.75</v>
      </c>
      <c r="M150" s="31">
        <v>0.5625</v>
      </c>
      <c r="N150" s="32">
        <v>150852340</v>
      </c>
      <c r="O150" s="32">
        <v>73225840</v>
      </c>
      <c r="P150" s="32">
        <v>73225840</v>
      </c>
      <c r="Q150" s="32">
        <v>63775840</v>
      </c>
      <c r="R150" s="33">
        <v>0.48541401479088758</v>
      </c>
      <c r="S150" s="33">
        <v>0.42276997493045188</v>
      </c>
    </row>
    <row r="151" spans="2:19">
      <c r="B151" s="27">
        <v>145</v>
      </c>
      <c r="C151" s="28" t="s">
        <v>19</v>
      </c>
      <c r="D151" s="28" t="s">
        <v>24</v>
      </c>
      <c r="E151" s="28" t="s">
        <v>56</v>
      </c>
      <c r="F151" s="28" t="s">
        <v>371</v>
      </c>
      <c r="G151" s="28" t="s">
        <v>372</v>
      </c>
      <c r="H151" s="28" t="s">
        <v>374</v>
      </c>
      <c r="I151" s="27" t="s">
        <v>111</v>
      </c>
      <c r="J151" s="27" t="s">
        <v>112</v>
      </c>
      <c r="K151" s="27">
        <v>5</v>
      </c>
      <c r="L151" s="30">
        <v>3.75</v>
      </c>
      <c r="M151" s="31">
        <v>0.5625</v>
      </c>
      <c r="N151" s="32">
        <v>309911168</v>
      </c>
      <c r="O151" s="32">
        <v>215512668</v>
      </c>
      <c r="P151" s="32">
        <v>215512668</v>
      </c>
      <c r="Q151" s="32">
        <v>204645168</v>
      </c>
      <c r="R151" s="33">
        <v>0.69540142548202721</v>
      </c>
      <c r="S151" s="33">
        <v>0.66033492539384708</v>
      </c>
    </row>
    <row r="152" spans="2:19">
      <c r="B152" s="27">
        <v>146</v>
      </c>
      <c r="C152" s="28" t="s">
        <v>19</v>
      </c>
      <c r="D152" s="28" t="s">
        <v>24</v>
      </c>
      <c r="E152" s="28" t="s">
        <v>56</v>
      </c>
      <c r="F152" s="28" t="s">
        <v>371</v>
      </c>
      <c r="G152" s="28" t="s">
        <v>372</v>
      </c>
      <c r="H152" s="28" t="s">
        <v>375</v>
      </c>
      <c r="I152" s="27" t="s">
        <v>317</v>
      </c>
      <c r="J152" s="27" t="s">
        <v>112</v>
      </c>
      <c r="K152" s="27">
        <v>29</v>
      </c>
      <c r="L152" s="30">
        <v>20</v>
      </c>
      <c r="M152" s="31">
        <v>0.51077586206896552</v>
      </c>
      <c r="N152" s="32">
        <v>1550073834</v>
      </c>
      <c r="O152" s="32">
        <v>1074672668</v>
      </c>
      <c r="P152" s="32">
        <v>1074672668</v>
      </c>
      <c r="Q152" s="32">
        <v>971244168</v>
      </c>
      <c r="R152" s="33">
        <v>0.69330417972851222</v>
      </c>
      <c r="S152" s="33">
        <v>0.62657929364156983</v>
      </c>
    </row>
    <row r="153" spans="2:19">
      <c r="B153" s="27">
        <v>147</v>
      </c>
      <c r="C153" s="28" t="s">
        <v>19</v>
      </c>
      <c r="D153" s="28" t="s">
        <v>24</v>
      </c>
      <c r="E153" s="28" t="s">
        <v>56</v>
      </c>
      <c r="F153" s="28" t="s">
        <v>371</v>
      </c>
      <c r="G153" s="28" t="s">
        <v>372</v>
      </c>
      <c r="H153" s="28" t="s">
        <v>376</v>
      </c>
      <c r="I153" s="27" t="s">
        <v>317</v>
      </c>
      <c r="J153" s="27" t="s">
        <v>112</v>
      </c>
      <c r="K153" s="27">
        <v>11</v>
      </c>
      <c r="L153" s="30">
        <v>7.75</v>
      </c>
      <c r="M153" s="31">
        <v>0.49431818181818182</v>
      </c>
      <c r="N153" s="32">
        <v>655019750</v>
      </c>
      <c r="O153" s="32">
        <v>470589000</v>
      </c>
      <c r="P153" s="32">
        <v>470589000</v>
      </c>
      <c r="Q153" s="32">
        <v>416115000</v>
      </c>
      <c r="R153" s="33">
        <v>0.71843482582013751</v>
      </c>
      <c r="S153" s="33">
        <v>0.63527092122031437</v>
      </c>
    </row>
    <row r="154" spans="2:19">
      <c r="B154" s="27">
        <v>148</v>
      </c>
      <c r="C154" s="28" t="s">
        <v>19</v>
      </c>
      <c r="D154" s="28" t="s">
        <v>24</v>
      </c>
      <c r="E154" s="28" t="s">
        <v>56</v>
      </c>
      <c r="F154" s="28" t="s">
        <v>371</v>
      </c>
      <c r="G154" s="28" t="s">
        <v>372</v>
      </c>
      <c r="H154" s="28" t="s">
        <v>377</v>
      </c>
      <c r="I154" s="27" t="s">
        <v>111</v>
      </c>
      <c r="J154" s="27" t="s">
        <v>112</v>
      </c>
      <c r="K154" s="27">
        <v>73</v>
      </c>
      <c r="L154" s="30">
        <v>39.25</v>
      </c>
      <c r="M154" s="31">
        <v>0.40154109589041098</v>
      </c>
      <c r="N154" s="32">
        <v>2879873979</v>
      </c>
      <c r="O154" s="32">
        <v>1869874966</v>
      </c>
      <c r="P154" s="32">
        <v>1869874966</v>
      </c>
      <c r="Q154" s="32">
        <v>1592249716</v>
      </c>
      <c r="R154" s="33">
        <v>0.6492905521682899</v>
      </c>
      <c r="S154" s="33">
        <v>0.55288867763334859</v>
      </c>
    </row>
    <row r="155" spans="2:19">
      <c r="B155" s="27">
        <v>149</v>
      </c>
      <c r="C155" s="28" t="s">
        <v>19</v>
      </c>
      <c r="D155" s="28" t="s">
        <v>24</v>
      </c>
      <c r="E155" s="28" t="s">
        <v>56</v>
      </c>
      <c r="F155" s="28" t="s">
        <v>371</v>
      </c>
      <c r="G155" s="28" t="s">
        <v>372</v>
      </c>
      <c r="H155" s="28" t="s">
        <v>378</v>
      </c>
      <c r="I155" s="27" t="s">
        <v>111</v>
      </c>
      <c r="J155" s="27" t="s">
        <v>112</v>
      </c>
      <c r="K155" s="27">
        <v>2</v>
      </c>
      <c r="L155" s="30">
        <v>0.75</v>
      </c>
      <c r="M155" s="31">
        <v>0.3125</v>
      </c>
      <c r="N155" s="32">
        <v>55502167</v>
      </c>
      <c r="O155" s="32">
        <v>39542167</v>
      </c>
      <c r="P155" s="32">
        <v>39542167</v>
      </c>
      <c r="Q155" s="32">
        <v>35086667</v>
      </c>
      <c r="R155" s="33">
        <v>0.71244366008267745</v>
      </c>
      <c r="S155" s="33">
        <v>0.63216751518909164</v>
      </c>
    </row>
    <row r="156" spans="2:19">
      <c r="B156" s="27">
        <v>150</v>
      </c>
      <c r="C156" s="28" t="s">
        <v>19</v>
      </c>
      <c r="D156" s="28" t="s">
        <v>24</v>
      </c>
      <c r="E156" s="28" t="s">
        <v>56</v>
      </c>
      <c r="F156" s="28" t="s">
        <v>371</v>
      </c>
      <c r="G156" s="28" t="s">
        <v>372</v>
      </c>
      <c r="H156" s="28" t="s">
        <v>379</v>
      </c>
      <c r="I156" s="27" t="s">
        <v>111</v>
      </c>
      <c r="J156" s="27" t="s">
        <v>112</v>
      </c>
      <c r="K156" s="27">
        <v>5</v>
      </c>
      <c r="L156" s="30">
        <v>3.75</v>
      </c>
      <c r="M156" s="31">
        <v>0.5625</v>
      </c>
      <c r="N156" s="32">
        <v>309519363</v>
      </c>
      <c r="O156" s="32">
        <v>213129363</v>
      </c>
      <c r="P156" s="32">
        <v>213129363</v>
      </c>
      <c r="Q156" s="32">
        <v>187803363</v>
      </c>
      <c r="R156" s="33">
        <v>0.68858168010639131</v>
      </c>
      <c r="S156" s="33">
        <v>0.60675804311473724</v>
      </c>
    </row>
    <row r="157" spans="2:19">
      <c r="B157" s="27">
        <v>151</v>
      </c>
      <c r="C157" s="28" t="s">
        <v>19</v>
      </c>
      <c r="D157" s="28" t="s">
        <v>24</v>
      </c>
      <c r="E157" s="28" t="s">
        <v>56</v>
      </c>
      <c r="F157" s="28" t="s">
        <v>380</v>
      </c>
      <c r="G157" s="28" t="s">
        <v>372</v>
      </c>
      <c r="H157" s="28" t="s">
        <v>381</v>
      </c>
      <c r="I157" s="27" t="s">
        <v>111</v>
      </c>
      <c r="J157" s="27" t="s">
        <v>112</v>
      </c>
      <c r="K157" s="27">
        <v>1</v>
      </c>
      <c r="L157" s="30">
        <v>0.5</v>
      </c>
      <c r="M157" s="31">
        <v>0.5</v>
      </c>
      <c r="N157" s="32">
        <v>74000000</v>
      </c>
      <c r="O157" s="32">
        <v>33000000</v>
      </c>
      <c r="P157" s="32">
        <v>33000000</v>
      </c>
      <c r="Q157" s="32">
        <v>33000000</v>
      </c>
      <c r="R157" s="33">
        <v>0.44594594594594594</v>
      </c>
      <c r="S157" s="33">
        <v>0.44594594594594594</v>
      </c>
    </row>
    <row r="158" spans="2:19">
      <c r="B158" s="27">
        <v>152</v>
      </c>
      <c r="C158" s="28" t="s">
        <v>19</v>
      </c>
      <c r="D158" s="28" t="s">
        <v>24</v>
      </c>
      <c r="E158" s="28" t="s">
        <v>56</v>
      </c>
      <c r="F158" s="28" t="s">
        <v>380</v>
      </c>
      <c r="G158" s="28" t="s">
        <v>372</v>
      </c>
      <c r="H158" s="28" t="s">
        <v>382</v>
      </c>
      <c r="I158" s="27" t="s">
        <v>111</v>
      </c>
      <c r="J158" s="27" t="s">
        <v>112</v>
      </c>
      <c r="K158" s="27">
        <v>1</v>
      </c>
      <c r="L158" s="30">
        <v>0.5</v>
      </c>
      <c r="M158" s="31">
        <v>0.3125</v>
      </c>
      <c r="N158" s="32">
        <v>242000000</v>
      </c>
      <c r="O158" s="32">
        <v>242000000</v>
      </c>
      <c r="P158" s="32">
        <v>242000000</v>
      </c>
      <c r="Q158" s="32">
        <v>52000000</v>
      </c>
      <c r="R158" s="33">
        <v>1</v>
      </c>
      <c r="S158" s="33">
        <v>0.21487603305785125</v>
      </c>
    </row>
    <row r="159" spans="2:19">
      <c r="B159" s="27">
        <v>153</v>
      </c>
      <c r="C159" s="28" t="s">
        <v>19</v>
      </c>
      <c r="D159" s="28" t="s">
        <v>24</v>
      </c>
      <c r="E159" s="28" t="s">
        <v>56</v>
      </c>
      <c r="F159" s="28" t="s">
        <v>380</v>
      </c>
      <c r="G159" s="28" t="s">
        <v>372</v>
      </c>
      <c r="H159" s="28" t="s">
        <v>383</v>
      </c>
      <c r="I159" s="27" t="s">
        <v>111</v>
      </c>
      <c r="J159" s="27" t="s">
        <v>112</v>
      </c>
      <c r="K159" s="27">
        <v>3</v>
      </c>
      <c r="L159" s="30">
        <v>5.75</v>
      </c>
      <c r="M159" s="31">
        <v>0.5</v>
      </c>
      <c r="N159" s="32">
        <v>1405005976</v>
      </c>
      <c r="O159" s="32">
        <v>713280637</v>
      </c>
      <c r="P159" s="32">
        <v>713280637</v>
      </c>
      <c r="Q159" s="32">
        <v>696197976</v>
      </c>
      <c r="R159" s="33">
        <v>0.5076708919279358</v>
      </c>
      <c r="S159" s="33">
        <v>0.49551246606227956</v>
      </c>
    </row>
    <row r="160" spans="2:19">
      <c r="B160" s="27">
        <v>154</v>
      </c>
      <c r="C160" s="28" t="s">
        <v>19</v>
      </c>
      <c r="D160" s="28" t="s">
        <v>24</v>
      </c>
      <c r="E160" s="28" t="s">
        <v>56</v>
      </c>
      <c r="F160" s="28" t="s">
        <v>384</v>
      </c>
      <c r="G160" s="28" t="s">
        <v>372</v>
      </c>
      <c r="H160" s="28" t="s">
        <v>385</v>
      </c>
      <c r="I160" s="27" t="s">
        <v>111</v>
      </c>
      <c r="J160" s="27" t="s">
        <v>112</v>
      </c>
      <c r="K160" s="27">
        <v>1</v>
      </c>
      <c r="L160" s="30">
        <v>0.4</v>
      </c>
      <c r="M160" s="31">
        <v>0.4</v>
      </c>
      <c r="N160" s="32">
        <v>32853333</v>
      </c>
      <c r="O160" s="32">
        <v>22156667</v>
      </c>
      <c r="P160" s="32">
        <v>22156667</v>
      </c>
      <c r="Q160" s="32">
        <v>22156667</v>
      </c>
      <c r="R160" s="33">
        <v>0.6744115429627795</v>
      </c>
      <c r="S160" s="33">
        <v>0.6744115429627795</v>
      </c>
    </row>
    <row r="161" spans="2:19">
      <c r="B161" s="27">
        <v>155</v>
      </c>
      <c r="C161" s="28" t="s">
        <v>19</v>
      </c>
      <c r="D161" s="28" t="s">
        <v>24</v>
      </c>
      <c r="E161" s="28" t="s">
        <v>56</v>
      </c>
      <c r="F161" s="28" t="s">
        <v>386</v>
      </c>
      <c r="G161" s="28" t="s">
        <v>372</v>
      </c>
      <c r="H161" s="28" t="s">
        <v>387</v>
      </c>
      <c r="I161" s="27" t="s">
        <v>111</v>
      </c>
      <c r="J161" s="27" t="s">
        <v>112</v>
      </c>
      <c r="K161" s="27">
        <v>1</v>
      </c>
      <c r="L161" s="30">
        <v>0.05</v>
      </c>
      <c r="M161" s="31">
        <v>0.05</v>
      </c>
      <c r="N161" s="32">
        <v>80000000</v>
      </c>
      <c r="O161" s="32">
        <v>26639999</v>
      </c>
      <c r="P161" s="32">
        <v>26639999</v>
      </c>
      <c r="Q161" s="32">
        <v>0</v>
      </c>
      <c r="R161" s="33">
        <v>0.33299998749999998</v>
      </c>
      <c r="S161" s="33">
        <v>0</v>
      </c>
    </row>
    <row r="162" spans="2:19">
      <c r="B162" s="27">
        <v>156</v>
      </c>
      <c r="C162" s="28" t="s">
        <v>19</v>
      </c>
      <c r="D162" s="28" t="s">
        <v>24</v>
      </c>
      <c r="E162" s="28" t="s">
        <v>56</v>
      </c>
      <c r="F162" s="28" t="s">
        <v>388</v>
      </c>
      <c r="G162" s="28" t="s">
        <v>372</v>
      </c>
      <c r="H162" s="28" t="s">
        <v>389</v>
      </c>
      <c r="I162" s="27" t="s">
        <v>111</v>
      </c>
      <c r="J162" s="27" t="s">
        <v>112</v>
      </c>
      <c r="K162" s="27">
        <v>300</v>
      </c>
      <c r="L162" s="30">
        <v>100.25</v>
      </c>
      <c r="M162" s="31">
        <v>0.33416666666666667</v>
      </c>
      <c r="N162" s="32">
        <v>299480000</v>
      </c>
      <c r="O162" s="32">
        <v>49480000</v>
      </c>
      <c r="P162" s="32">
        <v>49480000</v>
      </c>
      <c r="Q162" s="32">
        <v>49480000</v>
      </c>
      <c r="R162" s="33">
        <v>0.16521971417123013</v>
      </c>
      <c r="S162" s="33">
        <v>0.16521971417123013</v>
      </c>
    </row>
    <row r="163" spans="2:19">
      <c r="B163" s="27">
        <v>157</v>
      </c>
      <c r="C163" s="28" t="s">
        <v>19</v>
      </c>
      <c r="D163" s="28" t="s">
        <v>24</v>
      </c>
      <c r="E163" s="28" t="s">
        <v>56</v>
      </c>
      <c r="F163" s="28" t="s">
        <v>390</v>
      </c>
      <c r="G163" s="28" t="s">
        <v>372</v>
      </c>
      <c r="H163" s="28" t="s">
        <v>391</v>
      </c>
      <c r="I163" s="27" t="s">
        <v>115</v>
      </c>
      <c r="J163" s="27" t="s">
        <v>112</v>
      </c>
      <c r="K163" s="27">
        <v>2</v>
      </c>
      <c r="L163" s="30">
        <v>1</v>
      </c>
      <c r="M163" s="31">
        <v>0.5</v>
      </c>
      <c r="N163" s="32">
        <v>0</v>
      </c>
      <c r="O163" s="32">
        <v>0</v>
      </c>
      <c r="P163" s="32">
        <v>0</v>
      </c>
      <c r="Q163" s="32">
        <v>0</v>
      </c>
      <c r="R163" s="33">
        <v>0</v>
      </c>
      <c r="S163" s="33">
        <v>0</v>
      </c>
    </row>
    <row r="164" spans="2:19">
      <c r="B164" s="27">
        <v>158</v>
      </c>
      <c r="C164" s="28" t="s">
        <v>19</v>
      </c>
      <c r="D164" s="28" t="s">
        <v>24</v>
      </c>
      <c r="E164" s="28" t="s">
        <v>56</v>
      </c>
      <c r="F164" s="28" t="s">
        <v>392</v>
      </c>
      <c r="G164" s="28" t="s">
        <v>372</v>
      </c>
      <c r="H164" s="28" t="s">
        <v>393</v>
      </c>
      <c r="I164" s="27" t="s">
        <v>111</v>
      </c>
      <c r="J164" s="27" t="s">
        <v>112</v>
      </c>
      <c r="K164" s="27">
        <v>1</v>
      </c>
      <c r="L164" s="30">
        <v>0.5</v>
      </c>
      <c r="M164" s="31">
        <v>0.5</v>
      </c>
      <c r="N164" s="32">
        <v>150000000</v>
      </c>
      <c r="O164" s="32">
        <v>0</v>
      </c>
      <c r="P164" s="32">
        <v>0</v>
      </c>
      <c r="Q164" s="32">
        <v>0</v>
      </c>
      <c r="R164" s="33">
        <v>0</v>
      </c>
      <c r="S164" s="33">
        <v>0</v>
      </c>
    </row>
    <row r="165" spans="2:19">
      <c r="B165" s="27">
        <v>159</v>
      </c>
      <c r="C165" s="28" t="s">
        <v>19</v>
      </c>
      <c r="D165" s="28" t="s">
        <v>24</v>
      </c>
      <c r="E165" s="28" t="s">
        <v>56</v>
      </c>
      <c r="F165" s="28" t="s">
        <v>394</v>
      </c>
      <c r="G165" s="28" t="s">
        <v>372</v>
      </c>
      <c r="H165" s="28" t="s">
        <v>395</v>
      </c>
      <c r="I165" s="27" t="s">
        <v>115</v>
      </c>
      <c r="J165" s="27" t="s">
        <v>112</v>
      </c>
      <c r="K165" s="27">
        <v>1</v>
      </c>
      <c r="L165" s="30">
        <v>0</v>
      </c>
      <c r="M165" s="31">
        <v>0</v>
      </c>
      <c r="N165" s="32">
        <v>0</v>
      </c>
      <c r="O165" s="32">
        <v>0</v>
      </c>
      <c r="P165" s="32">
        <v>0</v>
      </c>
      <c r="Q165" s="32">
        <v>0</v>
      </c>
      <c r="R165" s="33">
        <v>0</v>
      </c>
      <c r="S165" s="33">
        <v>0</v>
      </c>
    </row>
    <row r="166" spans="2:19">
      <c r="B166" s="27">
        <v>160</v>
      </c>
      <c r="C166" s="28" t="s">
        <v>19</v>
      </c>
      <c r="D166" s="28" t="s">
        <v>24</v>
      </c>
      <c r="E166" s="28" t="s">
        <v>56</v>
      </c>
      <c r="F166" s="28" t="s">
        <v>396</v>
      </c>
      <c r="G166" s="28" t="s">
        <v>372</v>
      </c>
      <c r="H166" s="28" t="s">
        <v>397</v>
      </c>
      <c r="I166" s="27" t="s">
        <v>111</v>
      </c>
      <c r="J166" s="27" t="s">
        <v>112</v>
      </c>
      <c r="K166" s="27">
        <v>1</v>
      </c>
      <c r="L166" s="30">
        <v>0.75</v>
      </c>
      <c r="M166" s="31">
        <v>0.5625</v>
      </c>
      <c r="N166" s="32">
        <v>1084446643.01</v>
      </c>
      <c r="O166" s="32">
        <v>898565591</v>
      </c>
      <c r="P166" s="32">
        <v>898565591</v>
      </c>
      <c r="Q166" s="32">
        <v>867613259</v>
      </c>
      <c r="R166" s="33">
        <v>0.8285936397072825</v>
      </c>
      <c r="S166" s="33">
        <v>0.80005158814623167</v>
      </c>
    </row>
    <row r="167" spans="2:19">
      <c r="B167" s="27">
        <v>161</v>
      </c>
      <c r="C167" s="28" t="s">
        <v>19</v>
      </c>
      <c r="D167" s="28" t="s">
        <v>24</v>
      </c>
      <c r="E167" s="28" t="s">
        <v>56</v>
      </c>
      <c r="F167" s="28" t="s">
        <v>398</v>
      </c>
      <c r="G167" s="28" t="s">
        <v>372</v>
      </c>
      <c r="H167" s="28" t="s">
        <v>399</v>
      </c>
      <c r="I167" s="27" t="s">
        <v>111</v>
      </c>
      <c r="J167" s="27" t="s">
        <v>112</v>
      </c>
      <c r="K167" s="27">
        <v>1</v>
      </c>
      <c r="L167" s="30">
        <v>0.75</v>
      </c>
      <c r="M167" s="31">
        <v>0.5625</v>
      </c>
      <c r="N167" s="32">
        <v>1482943988</v>
      </c>
      <c r="O167" s="32">
        <v>1042776988</v>
      </c>
      <c r="P167" s="32">
        <v>1042776988</v>
      </c>
      <c r="Q167" s="32">
        <v>910796154</v>
      </c>
      <c r="R167" s="33">
        <v>0.70318029301050045</v>
      </c>
      <c r="S167" s="33">
        <v>0.61418108935345705</v>
      </c>
    </row>
    <row r="168" spans="2:19">
      <c r="B168" s="27">
        <v>162</v>
      </c>
      <c r="C168" s="28" t="s">
        <v>19</v>
      </c>
      <c r="D168" s="28" t="s">
        <v>24</v>
      </c>
      <c r="E168" s="28" t="s">
        <v>57</v>
      </c>
      <c r="F168" s="28" t="s">
        <v>384</v>
      </c>
      <c r="G168" s="28" t="s">
        <v>372</v>
      </c>
      <c r="H168" s="28" t="s">
        <v>400</v>
      </c>
      <c r="I168" s="27" t="s">
        <v>115</v>
      </c>
      <c r="J168" s="27" t="s">
        <v>112</v>
      </c>
      <c r="K168" s="27">
        <v>1</v>
      </c>
      <c r="L168" s="30">
        <v>0.1</v>
      </c>
      <c r="M168" s="31">
        <v>0.1</v>
      </c>
      <c r="N168" s="32">
        <v>126000000</v>
      </c>
      <c r="O168" s="32">
        <v>0</v>
      </c>
      <c r="P168" s="32">
        <v>0</v>
      </c>
      <c r="Q168" s="32">
        <v>0</v>
      </c>
      <c r="R168" s="33">
        <v>0</v>
      </c>
      <c r="S168" s="33">
        <v>0</v>
      </c>
    </row>
    <row r="169" spans="2:19">
      <c r="B169" s="27">
        <v>163</v>
      </c>
      <c r="C169" s="28" t="s">
        <v>19</v>
      </c>
      <c r="D169" s="28" t="s">
        <v>24</v>
      </c>
      <c r="E169" s="28" t="s">
        <v>57</v>
      </c>
      <c r="F169" s="28" t="s">
        <v>401</v>
      </c>
      <c r="G169" s="28" t="s">
        <v>372</v>
      </c>
      <c r="H169" s="28" t="s">
        <v>402</v>
      </c>
      <c r="I169" s="27" t="s">
        <v>115</v>
      </c>
      <c r="J169" s="27" t="s">
        <v>112</v>
      </c>
      <c r="K169" s="27">
        <v>6</v>
      </c>
      <c r="L169" s="30">
        <v>3</v>
      </c>
      <c r="M169" s="31">
        <v>0.5</v>
      </c>
      <c r="N169" s="32">
        <v>0</v>
      </c>
      <c r="O169" s="32">
        <v>0</v>
      </c>
      <c r="P169" s="32">
        <v>0</v>
      </c>
      <c r="Q169" s="32">
        <v>0</v>
      </c>
      <c r="R169" s="33">
        <v>0</v>
      </c>
      <c r="S169" s="33">
        <v>0</v>
      </c>
    </row>
    <row r="170" spans="2:19">
      <c r="B170" s="27">
        <v>164</v>
      </c>
      <c r="C170" s="28" t="s">
        <v>19</v>
      </c>
      <c r="D170" s="28" t="s">
        <v>24</v>
      </c>
      <c r="E170" s="28" t="s">
        <v>57</v>
      </c>
      <c r="F170" s="28" t="s">
        <v>403</v>
      </c>
      <c r="G170" s="28" t="s">
        <v>372</v>
      </c>
      <c r="H170" s="28" t="s">
        <v>404</v>
      </c>
      <c r="I170" s="27" t="s">
        <v>317</v>
      </c>
      <c r="J170" s="27" t="s">
        <v>112</v>
      </c>
      <c r="K170" s="27">
        <v>2</v>
      </c>
      <c r="L170" s="30">
        <v>1</v>
      </c>
      <c r="M170" s="31">
        <v>0.3125</v>
      </c>
      <c r="N170" s="32">
        <v>106684500</v>
      </c>
      <c r="O170" s="32">
        <v>62784000</v>
      </c>
      <c r="P170" s="32">
        <v>62784000</v>
      </c>
      <c r="Q170" s="32">
        <v>48840000</v>
      </c>
      <c r="R170" s="33">
        <v>0.58850160988709699</v>
      </c>
      <c r="S170" s="33">
        <v>0.45779846181966455</v>
      </c>
    </row>
    <row r="171" spans="2:19">
      <c r="B171" s="27">
        <v>165</v>
      </c>
      <c r="C171" s="28" t="s">
        <v>19</v>
      </c>
      <c r="D171" s="28" t="s">
        <v>24</v>
      </c>
      <c r="E171" s="28" t="s">
        <v>56</v>
      </c>
      <c r="F171" s="28" t="s">
        <v>405</v>
      </c>
      <c r="G171" s="28" t="s">
        <v>179</v>
      </c>
      <c r="H171" s="28" t="s">
        <v>405</v>
      </c>
      <c r="I171" s="27" t="s">
        <v>115</v>
      </c>
      <c r="J171" s="27" t="s">
        <v>112</v>
      </c>
      <c r="K171" s="27">
        <v>2</v>
      </c>
      <c r="L171" s="30">
        <v>0</v>
      </c>
      <c r="M171" s="31">
        <v>0</v>
      </c>
      <c r="N171" s="32">
        <v>0</v>
      </c>
      <c r="O171" s="32">
        <v>0</v>
      </c>
      <c r="P171" s="32">
        <v>0</v>
      </c>
      <c r="Q171" s="32">
        <v>0</v>
      </c>
      <c r="R171" s="33">
        <v>0</v>
      </c>
      <c r="S171" s="33">
        <v>0</v>
      </c>
    </row>
    <row r="172" spans="2:19">
      <c r="B172" s="27">
        <v>166</v>
      </c>
      <c r="C172" s="28" t="s">
        <v>19</v>
      </c>
      <c r="D172" s="28" t="s">
        <v>24</v>
      </c>
      <c r="E172" s="28" t="s">
        <v>57</v>
      </c>
      <c r="F172" s="28" t="s">
        <v>406</v>
      </c>
      <c r="G172" s="28" t="s">
        <v>372</v>
      </c>
      <c r="H172" s="28" t="s">
        <v>407</v>
      </c>
      <c r="I172" s="27" t="s">
        <v>111</v>
      </c>
      <c r="J172" s="27" t="s">
        <v>112</v>
      </c>
      <c r="K172" s="27">
        <v>2</v>
      </c>
      <c r="L172" s="30">
        <v>1</v>
      </c>
      <c r="M172" s="31">
        <v>0.3125</v>
      </c>
      <c r="N172" s="32">
        <v>58572000</v>
      </c>
      <c r="O172" s="32">
        <v>29137000</v>
      </c>
      <c r="P172" s="32">
        <v>29137000</v>
      </c>
      <c r="Q172" s="32">
        <v>18000000</v>
      </c>
      <c r="R172" s="33">
        <v>0.49745612237929387</v>
      </c>
      <c r="S172" s="33">
        <v>0.30731407498463431</v>
      </c>
    </row>
    <row r="173" spans="2:19">
      <c r="B173" s="27">
        <v>167</v>
      </c>
      <c r="C173" s="28" t="s">
        <v>19</v>
      </c>
      <c r="D173" s="28" t="s">
        <v>24</v>
      </c>
      <c r="E173" s="28" t="s">
        <v>57</v>
      </c>
      <c r="F173" s="28" t="s">
        <v>406</v>
      </c>
      <c r="G173" s="28" t="s">
        <v>372</v>
      </c>
      <c r="H173" s="28" t="s">
        <v>408</v>
      </c>
      <c r="I173" s="27" t="s">
        <v>115</v>
      </c>
      <c r="J173" s="27" t="s">
        <v>112</v>
      </c>
      <c r="K173" s="27">
        <v>3</v>
      </c>
      <c r="L173" s="30">
        <v>3</v>
      </c>
      <c r="M173" s="31">
        <v>1</v>
      </c>
      <c r="N173" s="32">
        <v>16000000</v>
      </c>
      <c r="O173" s="32">
        <v>16000000</v>
      </c>
      <c r="P173" s="32">
        <v>16000000</v>
      </c>
      <c r="Q173" s="32">
        <v>16000000</v>
      </c>
      <c r="R173" s="33">
        <v>1</v>
      </c>
      <c r="S173" s="33">
        <v>1</v>
      </c>
    </row>
    <row r="174" spans="2:19">
      <c r="B174" s="27">
        <v>168</v>
      </c>
      <c r="C174" s="28" t="s">
        <v>19</v>
      </c>
      <c r="D174" s="28" t="s">
        <v>24</v>
      </c>
      <c r="E174" s="28" t="s">
        <v>57</v>
      </c>
      <c r="F174" s="28" t="s">
        <v>409</v>
      </c>
      <c r="G174" s="28" t="s">
        <v>372</v>
      </c>
      <c r="H174" s="28" t="s">
        <v>410</v>
      </c>
      <c r="I174" s="27" t="s">
        <v>115</v>
      </c>
      <c r="J174" s="27" t="s">
        <v>112</v>
      </c>
      <c r="K174" s="27">
        <v>4</v>
      </c>
      <c r="L174" s="30">
        <v>0</v>
      </c>
      <c r="M174" s="31">
        <v>0</v>
      </c>
      <c r="N174" s="32">
        <v>196308000</v>
      </c>
      <c r="O174" s="32">
        <v>8547000</v>
      </c>
      <c r="P174" s="32">
        <v>8547000</v>
      </c>
      <c r="Q174" s="32">
        <v>0</v>
      </c>
      <c r="R174" s="33">
        <v>4.3538724860932819E-2</v>
      </c>
      <c r="S174" s="33">
        <v>0</v>
      </c>
    </row>
    <row r="175" spans="2:19">
      <c r="B175" s="27">
        <v>169</v>
      </c>
      <c r="C175" s="28" t="s">
        <v>19</v>
      </c>
      <c r="D175" s="28" t="s">
        <v>24</v>
      </c>
      <c r="E175" s="28" t="s">
        <v>57</v>
      </c>
      <c r="F175" s="28" t="s">
        <v>411</v>
      </c>
      <c r="G175" s="28" t="s">
        <v>372</v>
      </c>
      <c r="H175" s="28" t="s">
        <v>412</v>
      </c>
      <c r="I175" s="27" t="s">
        <v>115</v>
      </c>
      <c r="J175" s="27" t="s">
        <v>112</v>
      </c>
      <c r="K175" s="27">
        <v>6</v>
      </c>
      <c r="L175" s="30">
        <v>2</v>
      </c>
      <c r="M175" s="31">
        <v>0.33333333333333331</v>
      </c>
      <c r="N175" s="32">
        <v>46312500</v>
      </c>
      <c r="O175" s="32">
        <v>26150000</v>
      </c>
      <c r="P175" s="32">
        <v>26150000</v>
      </c>
      <c r="Q175" s="32">
        <v>18750000</v>
      </c>
      <c r="R175" s="33">
        <v>0.56464237516869098</v>
      </c>
      <c r="S175" s="33">
        <v>0.40485829959514169</v>
      </c>
    </row>
    <row r="176" spans="2:19">
      <c r="B176" s="27">
        <v>170</v>
      </c>
      <c r="C176" s="28" t="s">
        <v>19</v>
      </c>
      <c r="D176" s="28" t="s">
        <v>24</v>
      </c>
      <c r="E176" s="28" t="s">
        <v>57</v>
      </c>
      <c r="F176" s="28" t="s">
        <v>413</v>
      </c>
      <c r="G176" s="28" t="s">
        <v>372</v>
      </c>
      <c r="H176" s="28" t="s">
        <v>414</v>
      </c>
      <c r="I176" s="27" t="s">
        <v>115</v>
      </c>
      <c r="J176" s="27" t="s">
        <v>112</v>
      </c>
      <c r="K176" s="27">
        <v>1</v>
      </c>
      <c r="L176" s="30">
        <v>0</v>
      </c>
      <c r="M176" s="31">
        <v>0</v>
      </c>
      <c r="N176" s="32">
        <v>0</v>
      </c>
      <c r="O176" s="32">
        <v>0</v>
      </c>
      <c r="P176" s="32">
        <v>0</v>
      </c>
      <c r="Q176" s="32">
        <v>0</v>
      </c>
      <c r="R176" s="33">
        <v>0</v>
      </c>
      <c r="S176" s="33">
        <v>0</v>
      </c>
    </row>
    <row r="177" spans="2:19">
      <c r="B177" s="27">
        <v>171</v>
      </c>
      <c r="C177" s="28" t="s">
        <v>19</v>
      </c>
      <c r="D177" s="28" t="s">
        <v>24</v>
      </c>
      <c r="E177" s="28" t="s">
        <v>57</v>
      </c>
      <c r="F177" s="28" t="s">
        <v>415</v>
      </c>
      <c r="G177" s="28" t="s">
        <v>157</v>
      </c>
      <c r="H177" s="28" t="s">
        <v>416</v>
      </c>
      <c r="I177" s="27" t="s">
        <v>111</v>
      </c>
      <c r="J177" s="27" t="s">
        <v>112</v>
      </c>
      <c r="K177" s="27">
        <v>1</v>
      </c>
      <c r="L177" s="30">
        <v>0.375</v>
      </c>
      <c r="M177" s="31">
        <v>0.375</v>
      </c>
      <c r="N177" s="32">
        <v>95700000</v>
      </c>
      <c r="O177" s="32">
        <v>51700000</v>
      </c>
      <c r="P177" s="32">
        <v>51700000</v>
      </c>
      <c r="Q177" s="32">
        <v>51700000</v>
      </c>
      <c r="R177" s="33">
        <v>0.54022988505747127</v>
      </c>
      <c r="S177" s="33">
        <v>0.54022988505747127</v>
      </c>
    </row>
    <row r="178" spans="2:19">
      <c r="B178" s="27">
        <v>172</v>
      </c>
      <c r="C178" s="28" t="s">
        <v>19</v>
      </c>
      <c r="D178" s="28" t="s">
        <v>24</v>
      </c>
      <c r="E178" s="28" t="s">
        <v>57</v>
      </c>
      <c r="F178" s="28" t="s">
        <v>415</v>
      </c>
      <c r="G178" s="28" t="s">
        <v>157</v>
      </c>
      <c r="H178" s="28" t="s">
        <v>417</v>
      </c>
      <c r="I178" s="27" t="s">
        <v>115</v>
      </c>
      <c r="J178" s="27" t="s">
        <v>281</v>
      </c>
      <c r="K178" s="27">
        <v>90</v>
      </c>
      <c r="L178" s="30">
        <v>45.18</v>
      </c>
      <c r="M178" s="31">
        <v>0.502</v>
      </c>
      <c r="N178" s="32">
        <v>431778712.09000003</v>
      </c>
      <c r="O178" s="32">
        <v>431677704</v>
      </c>
      <c r="P178" s="32">
        <v>352345833</v>
      </c>
      <c r="Q178" s="32">
        <v>173236553</v>
      </c>
      <c r="R178" s="33">
        <v>0.81603335952921408</v>
      </c>
      <c r="S178" s="33">
        <v>0.40121605847925762</v>
      </c>
    </row>
    <row r="179" spans="2:19">
      <c r="B179" s="27">
        <v>173</v>
      </c>
      <c r="C179" s="28" t="s">
        <v>19</v>
      </c>
      <c r="D179" s="28" t="s">
        <v>28</v>
      </c>
      <c r="E179" s="28" t="s">
        <v>58</v>
      </c>
      <c r="F179" s="28" t="s">
        <v>418</v>
      </c>
      <c r="G179" s="28" t="s">
        <v>419</v>
      </c>
      <c r="H179" s="28" t="s">
        <v>420</v>
      </c>
      <c r="I179" s="27" t="s">
        <v>115</v>
      </c>
      <c r="J179" s="27" t="s">
        <v>112</v>
      </c>
      <c r="K179" s="27">
        <v>8500</v>
      </c>
      <c r="L179" s="30">
        <v>2186</v>
      </c>
      <c r="M179" s="31">
        <v>0.25717647058823528</v>
      </c>
      <c r="N179" s="32">
        <v>1051775649</v>
      </c>
      <c r="O179" s="32">
        <v>776550409</v>
      </c>
      <c r="P179" s="32">
        <v>776550409</v>
      </c>
      <c r="Q179" s="32">
        <v>776550409</v>
      </c>
      <c r="R179" s="33">
        <v>0.73832324387650849</v>
      </c>
      <c r="S179" s="33">
        <v>0.73832324387650849</v>
      </c>
    </row>
    <row r="180" spans="2:19">
      <c r="B180" s="27">
        <v>174</v>
      </c>
      <c r="C180" s="28" t="s">
        <v>19</v>
      </c>
      <c r="D180" s="28" t="s">
        <v>28</v>
      </c>
      <c r="E180" s="28" t="s">
        <v>58</v>
      </c>
      <c r="F180" s="28" t="s">
        <v>421</v>
      </c>
      <c r="G180" s="28" t="s">
        <v>419</v>
      </c>
      <c r="H180" s="28" t="s">
        <v>422</v>
      </c>
      <c r="I180" s="27" t="s">
        <v>115</v>
      </c>
      <c r="J180" s="27" t="s">
        <v>112</v>
      </c>
      <c r="K180" s="27">
        <v>300</v>
      </c>
      <c r="L180" s="30">
        <v>2085</v>
      </c>
      <c r="M180" s="31">
        <v>1</v>
      </c>
      <c r="N180" s="32">
        <v>116186904</v>
      </c>
      <c r="O180" s="32">
        <v>77726904</v>
      </c>
      <c r="P180" s="32">
        <v>77726904</v>
      </c>
      <c r="Q180" s="32">
        <v>77726904</v>
      </c>
      <c r="R180" s="33">
        <v>0.66898162636298497</v>
      </c>
      <c r="S180" s="33">
        <v>0.66898162636298497</v>
      </c>
    </row>
    <row r="181" spans="2:19">
      <c r="B181" s="27">
        <v>175</v>
      </c>
      <c r="C181" s="28" t="s">
        <v>19</v>
      </c>
      <c r="D181" s="28" t="s">
        <v>28</v>
      </c>
      <c r="E181" s="28" t="s">
        <v>58</v>
      </c>
      <c r="F181" s="28" t="s">
        <v>423</v>
      </c>
      <c r="G181" s="28" t="s">
        <v>419</v>
      </c>
      <c r="H181" s="28" t="s">
        <v>424</v>
      </c>
      <c r="I181" s="27" t="s">
        <v>115</v>
      </c>
      <c r="J181" s="27" t="s">
        <v>112</v>
      </c>
      <c r="K181" s="27">
        <v>5000</v>
      </c>
      <c r="L181" s="30">
        <v>5000</v>
      </c>
      <c r="M181" s="31">
        <v>1</v>
      </c>
      <c r="N181" s="32">
        <v>731301618</v>
      </c>
      <c r="O181" s="32">
        <v>566945415</v>
      </c>
      <c r="P181" s="32">
        <v>566945415</v>
      </c>
      <c r="Q181" s="32">
        <v>566945415</v>
      </c>
      <c r="R181" s="33">
        <v>0.77525524495694476</v>
      </c>
      <c r="S181" s="33">
        <v>0.77525524495694476</v>
      </c>
    </row>
    <row r="182" spans="2:19">
      <c r="B182" s="27">
        <v>176</v>
      </c>
      <c r="C182" s="28" t="s">
        <v>19</v>
      </c>
      <c r="D182" s="28" t="s">
        <v>28</v>
      </c>
      <c r="E182" s="28" t="s">
        <v>58</v>
      </c>
      <c r="F182" s="28" t="s">
        <v>425</v>
      </c>
      <c r="G182" s="28" t="s">
        <v>419</v>
      </c>
      <c r="H182" s="28" t="s">
        <v>426</v>
      </c>
      <c r="I182" s="27" t="s">
        <v>115</v>
      </c>
      <c r="J182" s="27" t="s">
        <v>112</v>
      </c>
      <c r="K182" s="27">
        <v>30</v>
      </c>
      <c r="L182" s="30">
        <v>56</v>
      </c>
      <c r="M182" s="31">
        <v>1</v>
      </c>
      <c r="N182" s="32">
        <v>370856984</v>
      </c>
      <c r="O182" s="32">
        <v>173559930</v>
      </c>
      <c r="P182" s="32">
        <v>173559930</v>
      </c>
      <c r="Q182" s="32">
        <v>173559930</v>
      </c>
      <c r="R182" s="33">
        <v>0.46799693005107329</v>
      </c>
      <c r="S182" s="33">
        <v>0.46799693005107329</v>
      </c>
    </row>
    <row r="183" spans="2:19">
      <c r="B183" s="27">
        <v>177</v>
      </c>
      <c r="C183" s="28" t="s">
        <v>19</v>
      </c>
      <c r="D183" s="28" t="s">
        <v>28</v>
      </c>
      <c r="E183" s="28" t="s">
        <v>58</v>
      </c>
      <c r="F183" s="28" t="s">
        <v>229</v>
      </c>
      <c r="G183" s="28" t="s">
        <v>419</v>
      </c>
      <c r="H183" s="28" t="s">
        <v>427</v>
      </c>
      <c r="I183" s="27" t="s">
        <v>115</v>
      </c>
      <c r="J183" s="27" t="s">
        <v>112</v>
      </c>
      <c r="K183" s="27">
        <v>1</v>
      </c>
      <c r="L183" s="30">
        <v>0.42000000000000004</v>
      </c>
      <c r="M183" s="31">
        <v>0.42000000000000004</v>
      </c>
      <c r="N183" s="32">
        <v>75000000</v>
      </c>
      <c r="O183" s="32">
        <v>25200000</v>
      </c>
      <c r="P183" s="32">
        <v>25200000</v>
      </c>
      <c r="Q183" s="32">
        <v>25200000</v>
      </c>
      <c r="R183" s="33">
        <v>0.33600000000000002</v>
      </c>
      <c r="S183" s="33">
        <v>0.33600000000000002</v>
      </c>
    </row>
    <row r="184" spans="2:19">
      <c r="B184" s="27">
        <v>178</v>
      </c>
      <c r="C184" s="28" t="s">
        <v>19</v>
      </c>
      <c r="D184" s="28" t="s">
        <v>28</v>
      </c>
      <c r="E184" s="28" t="s">
        <v>58</v>
      </c>
      <c r="F184" s="28" t="s">
        <v>428</v>
      </c>
      <c r="G184" s="28" t="s">
        <v>419</v>
      </c>
      <c r="H184" s="28" t="s">
        <v>429</v>
      </c>
      <c r="I184" s="27" t="s">
        <v>115</v>
      </c>
      <c r="J184" s="27" t="s">
        <v>112</v>
      </c>
      <c r="K184" s="27">
        <v>12000</v>
      </c>
      <c r="L184" s="30">
        <v>11490</v>
      </c>
      <c r="M184" s="31">
        <v>0.95750000000000002</v>
      </c>
      <c r="N184" s="32">
        <v>1239102156</v>
      </c>
      <c r="O184" s="32">
        <v>786798753</v>
      </c>
      <c r="P184" s="32">
        <v>786798753</v>
      </c>
      <c r="Q184" s="32">
        <v>786798753</v>
      </c>
      <c r="R184" s="33">
        <v>0.63497488822059645</v>
      </c>
      <c r="S184" s="33">
        <v>0.63497488822059645</v>
      </c>
    </row>
    <row r="185" spans="2:19">
      <c r="B185" s="27">
        <v>179</v>
      </c>
      <c r="C185" s="28" t="s">
        <v>19</v>
      </c>
      <c r="D185" s="28" t="s">
        <v>28</v>
      </c>
      <c r="E185" s="28" t="s">
        <v>58</v>
      </c>
      <c r="F185" s="28" t="s">
        <v>428</v>
      </c>
      <c r="G185" s="28" t="s">
        <v>419</v>
      </c>
      <c r="H185" s="28" t="s">
        <v>430</v>
      </c>
      <c r="I185" s="27" t="s">
        <v>115</v>
      </c>
      <c r="J185" s="27" t="s">
        <v>112</v>
      </c>
      <c r="K185" s="27">
        <v>5</v>
      </c>
      <c r="L185" s="30">
        <v>3</v>
      </c>
      <c r="M185" s="31">
        <v>0.6</v>
      </c>
      <c r="N185" s="32">
        <v>40073428</v>
      </c>
      <c r="O185" s="32">
        <v>40073428</v>
      </c>
      <c r="P185" s="32">
        <v>40073428</v>
      </c>
      <c r="Q185" s="32">
        <v>40073428</v>
      </c>
      <c r="R185" s="33">
        <v>1</v>
      </c>
      <c r="S185" s="33">
        <v>1</v>
      </c>
    </row>
    <row r="186" spans="2:19">
      <c r="B186" s="27">
        <v>180</v>
      </c>
      <c r="C186" s="28" t="s">
        <v>19</v>
      </c>
      <c r="D186" s="28" t="s">
        <v>28</v>
      </c>
      <c r="E186" s="28" t="s">
        <v>58</v>
      </c>
      <c r="F186" s="28" t="s">
        <v>431</v>
      </c>
      <c r="G186" s="28" t="s">
        <v>179</v>
      </c>
      <c r="H186" s="28" t="s">
        <v>432</v>
      </c>
      <c r="I186" s="27" t="s">
        <v>115</v>
      </c>
      <c r="J186" s="27" t="s">
        <v>112</v>
      </c>
      <c r="K186" s="27">
        <v>5</v>
      </c>
      <c r="L186" s="30">
        <v>1</v>
      </c>
      <c r="M186" s="31">
        <v>0.2</v>
      </c>
      <c r="N186" s="32">
        <v>24700000</v>
      </c>
      <c r="O186" s="32">
        <v>24700000</v>
      </c>
      <c r="P186" s="32">
        <v>24700000</v>
      </c>
      <c r="Q186" s="32">
        <v>24700000</v>
      </c>
      <c r="R186" s="33">
        <v>1</v>
      </c>
      <c r="S186" s="33">
        <v>1</v>
      </c>
    </row>
    <row r="187" spans="2:19">
      <c r="B187" s="27">
        <v>181</v>
      </c>
      <c r="C187" s="28" t="s">
        <v>19</v>
      </c>
      <c r="D187" s="28" t="s">
        <v>28</v>
      </c>
      <c r="E187" s="28" t="s">
        <v>58</v>
      </c>
      <c r="F187" s="28" t="s">
        <v>433</v>
      </c>
      <c r="G187" s="28" t="s">
        <v>419</v>
      </c>
      <c r="H187" s="28" t="s">
        <v>433</v>
      </c>
      <c r="I187" s="27" t="s">
        <v>115</v>
      </c>
      <c r="J187" s="27" t="s">
        <v>112</v>
      </c>
      <c r="K187" s="27">
        <v>10</v>
      </c>
      <c r="L187" s="30">
        <v>19</v>
      </c>
      <c r="M187" s="31">
        <v>1</v>
      </c>
      <c r="N187" s="32">
        <v>0</v>
      </c>
      <c r="O187" s="32">
        <v>0</v>
      </c>
      <c r="P187" s="32">
        <v>0</v>
      </c>
      <c r="Q187" s="32">
        <v>0</v>
      </c>
      <c r="R187" s="33">
        <v>0</v>
      </c>
      <c r="S187" s="33">
        <v>0</v>
      </c>
    </row>
    <row r="188" spans="2:19">
      <c r="B188" s="27">
        <v>182</v>
      </c>
      <c r="C188" s="28" t="s">
        <v>19</v>
      </c>
      <c r="D188" s="28" t="s">
        <v>28</v>
      </c>
      <c r="E188" s="28" t="s">
        <v>58</v>
      </c>
      <c r="F188" s="28" t="s">
        <v>434</v>
      </c>
      <c r="G188" s="28" t="s">
        <v>179</v>
      </c>
      <c r="H188" s="28" t="s">
        <v>434</v>
      </c>
      <c r="I188" s="27" t="s">
        <v>115</v>
      </c>
      <c r="J188" s="27" t="s">
        <v>112</v>
      </c>
      <c r="K188" s="27">
        <v>1</v>
      </c>
      <c r="L188" s="30">
        <v>0</v>
      </c>
      <c r="M188" s="31">
        <v>0</v>
      </c>
      <c r="N188" s="32">
        <v>0</v>
      </c>
      <c r="O188" s="32">
        <v>0</v>
      </c>
      <c r="P188" s="32">
        <v>0</v>
      </c>
      <c r="Q188" s="32">
        <v>0</v>
      </c>
      <c r="R188" s="33">
        <v>0</v>
      </c>
      <c r="S188" s="33">
        <v>0</v>
      </c>
    </row>
    <row r="189" spans="2:19">
      <c r="B189" s="27">
        <v>183</v>
      </c>
      <c r="C189" s="28" t="s">
        <v>19</v>
      </c>
      <c r="D189" s="28" t="s">
        <v>28</v>
      </c>
      <c r="E189" s="28" t="s">
        <v>58</v>
      </c>
      <c r="F189" s="28" t="s">
        <v>435</v>
      </c>
      <c r="G189" s="28" t="s">
        <v>419</v>
      </c>
      <c r="H189" s="28" t="s">
        <v>435</v>
      </c>
      <c r="I189" s="27" t="s">
        <v>115</v>
      </c>
      <c r="J189" s="27" t="s">
        <v>112</v>
      </c>
      <c r="K189" s="27">
        <v>2</v>
      </c>
      <c r="L189" s="30">
        <v>0</v>
      </c>
      <c r="M189" s="31">
        <v>0</v>
      </c>
      <c r="N189" s="32">
        <v>0</v>
      </c>
      <c r="O189" s="32">
        <v>0</v>
      </c>
      <c r="P189" s="32">
        <v>0</v>
      </c>
      <c r="Q189" s="32">
        <v>0</v>
      </c>
      <c r="R189" s="33">
        <v>0</v>
      </c>
      <c r="S189" s="33">
        <v>0</v>
      </c>
    </row>
    <row r="190" spans="2:19">
      <c r="B190" s="27">
        <v>184</v>
      </c>
      <c r="C190" s="28" t="s">
        <v>19</v>
      </c>
      <c r="D190" s="28" t="s">
        <v>28</v>
      </c>
      <c r="E190" s="28" t="s">
        <v>58</v>
      </c>
      <c r="F190" s="28" t="s">
        <v>436</v>
      </c>
      <c r="G190" s="28" t="s">
        <v>419</v>
      </c>
      <c r="H190" s="28" t="s">
        <v>437</v>
      </c>
      <c r="I190" s="27" t="s">
        <v>115</v>
      </c>
      <c r="J190" s="27" t="s">
        <v>112</v>
      </c>
      <c r="K190" s="27">
        <v>2</v>
      </c>
      <c r="L190" s="30">
        <v>0</v>
      </c>
      <c r="M190" s="31">
        <v>0</v>
      </c>
      <c r="N190" s="32">
        <v>0</v>
      </c>
      <c r="O190" s="32">
        <v>0</v>
      </c>
      <c r="P190" s="32">
        <v>0</v>
      </c>
      <c r="Q190" s="32">
        <v>0</v>
      </c>
      <c r="R190" s="33">
        <v>0</v>
      </c>
      <c r="S190" s="33">
        <v>0</v>
      </c>
    </row>
    <row r="191" spans="2:19">
      <c r="B191" s="27">
        <v>185</v>
      </c>
      <c r="C191" s="28" t="s">
        <v>19</v>
      </c>
      <c r="D191" s="28" t="s">
        <v>28</v>
      </c>
      <c r="E191" s="28" t="s">
        <v>58</v>
      </c>
      <c r="F191" s="28" t="s">
        <v>438</v>
      </c>
      <c r="G191" s="28" t="s">
        <v>419</v>
      </c>
      <c r="H191" s="28" t="s">
        <v>439</v>
      </c>
      <c r="I191" s="27" t="s">
        <v>115</v>
      </c>
      <c r="J191" s="27" t="s">
        <v>112</v>
      </c>
      <c r="K191" s="27">
        <v>1</v>
      </c>
      <c r="L191" s="30">
        <v>0.4</v>
      </c>
      <c r="M191" s="31">
        <v>0.4</v>
      </c>
      <c r="N191" s="32">
        <v>2499762732.3800001</v>
      </c>
      <c r="O191" s="32">
        <v>2499762732.3800001</v>
      </c>
      <c r="P191" s="32">
        <v>1249881366.6800001</v>
      </c>
      <c r="Q191" s="32">
        <v>1249881366.6800001</v>
      </c>
      <c r="R191" s="33">
        <v>0.50000000019601865</v>
      </c>
      <c r="S191" s="33">
        <v>0.50000000019601865</v>
      </c>
    </row>
    <row r="192" spans="2:19">
      <c r="B192" s="27">
        <v>186</v>
      </c>
      <c r="C192" s="28" t="s">
        <v>19</v>
      </c>
      <c r="D192" s="28" t="s">
        <v>28</v>
      </c>
      <c r="E192" s="28" t="s">
        <v>58</v>
      </c>
      <c r="F192" s="28" t="s">
        <v>440</v>
      </c>
      <c r="G192" s="28" t="s">
        <v>419</v>
      </c>
      <c r="H192" s="28" t="s">
        <v>441</v>
      </c>
      <c r="I192" s="27" t="s">
        <v>115</v>
      </c>
      <c r="J192" s="27" t="s">
        <v>112</v>
      </c>
      <c r="K192" s="27">
        <v>24</v>
      </c>
      <c r="L192" s="30">
        <v>47</v>
      </c>
      <c r="M192" s="31">
        <v>1</v>
      </c>
      <c r="N192" s="32">
        <v>0</v>
      </c>
      <c r="O192" s="32">
        <v>0</v>
      </c>
      <c r="P192" s="32">
        <v>0</v>
      </c>
      <c r="Q192" s="32">
        <v>0</v>
      </c>
      <c r="R192" s="33">
        <v>0</v>
      </c>
      <c r="S192" s="33">
        <v>0</v>
      </c>
    </row>
    <row r="193" spans="2:19">
      <c r="B193" s="27">
        <v>187</v>
      </c>
      <c r="C193" s="28" t="s">
        <v>19</v>
      </c>
      <c r="D193" s="28" t="s">
        <v>28</v>
      </c>
      <c r="E193" s="28" t="s">
        <v>58</v>
      </c>
      <c r="F193" s="28" t="s">
        <v>440</v>
      </c>
      <c r="G193" s="28" t="s">
        <v>419</v>
      </c>
      <c r="H193" s="28" t="s">
        <v>442</v>
      </c>
      <c r="I193" s="27" t="s">
        <v>115</v>
      </c>
      <c r="J193" s="27" t="s">
        <v>112</v>
      </c>
      <c r="K193" s="27">
        <v>3000</v>
      </c>
      <c r="L193" s="30">
        <v>9507</v>
      </c>
      <c r="M193" s="31">
        <v>1</v>
      </c>
      <c r="N193" s="32">
        <v>0</v>
      </c>
      <c r="O193" s="32">
        <v>0</v>
      </c>
      <c r="P193" s="32">
        <v>0</v>
      </c>
      <c r="Q193" s="32">
        <v>0</v>
      </c>
      <c r="R193" s="33">
        <v>0</v>
      </c>
      <c r="S193" s="33">
        <v>0</v>
      </c>
    </row>
    <row r="194" spans="2:19">
      <c r="B194" s="27">
        <v>188</v>
      </c>
      <c r="C194" s="28" t="s">
        <v>19</v>
      </c>
      <c r="D194" s="28" t="s">
        <v>28</v>
      </c>
      <c r="E194" s="28" t="s">
        <v>58</v>
      </c>
      <c r="F194" s="28" t="s">
        <v>443</v>
      </c>
      <c r="G194" s="28" t="s">
        <v>419</v>
      </c>
      <c r="H194" s="28" t="s">
        <v>444</v>
      </c>
      <c r="I194" s="27" t="s">
        <v>115</v>
      </c>
      <c r="J194" s="27" t="s">
        <v>112</v>
      </c>
      <c r="K194" s="27">
        <v>45</v>
      </c>
      <c r="L194" s="30">
        <v>33</v>
      </c>
      <c r="M194" s="31">
        <v>0.73333333333333328</v>
      </c>
      <c r="N194" s="32">
        <v>0</v>
      </c>
      <c r="O194" s="32">
        <v>0</v>
      </c>
      <c r="P194" s="32">
        <v>0</v>
      </c>
      <c r="Q194" s="32">
        <v>0</v>
      </c>
      <c r="R194" s="33">
        <v>0</v>
      </c>
      <c r="S194" s="33">
        <v>0</v>
      </c>
    </row>
    <row r="195" spans="2:19">
      <c r="B195" s="27">
        <v>189</v>
      </c>
      <c r="C195" s="28" t="s">
        <v>19</v>
      </c>
      <c r="D195" s="28" t="s">
        <v>28</v>
      </c>
      <c r="E195" s="28" t="s">
        <v>58</v>
      </c>
      <c r="F195" s="28" t="s">
        <v>443</v>
      </c>
      <c r="G195" s="28" t="s">
        <v>419</v>
      </c>
      <c r="H195" s="28" t="s">
        <v>445</v>
      </c>
      <c r="I195" s="27" t="s">
        <v>115</v>
      </c>
      <c r="J195" s="27" t="s">
        <v>112</v>
      </c>
      <c r="K195" s="27">
        <v>16000</v>
      </c>
      <c r="L195" s="30">
        <v>11083</v>
      </c>
      <c r="M195" s="31">
        <v>0.69268750000000001</v>
      </c>
      <c r="N195" s="32">
        <v>6607068460</v>
      </c>
      <c r="O195" s="32">
        <v>4867890560</v>
      </c>
      <c r="P195" s="32">
        <v>4867890560</v>
      </c>
      <c r="Q195" s="32">
        <v>4867890560</v>
      </c>
      <c r="R195" s="33">
        <v>0.73677011059758268</v>
      </c>
      <c r="S195" s="33">
        <v>0.73677011059758268</v>
      </c>
    </row>
    <row r="196" spans="2:19">
      <c r="B196" s="27">
        <v>190</v>
      </c>
      <c r="C196" s="28" t="s">
        <v>19</v>
      </c>
      <c r="D196" s="28" t="s">
        <v>28</v>
      </c>
      <c r="E196" s="28" t="s">
        <v>59</v>
      </c>
      <c r="F196" s="28" t="s">
        <v>446</v>
      </c>
      <c r="G196" s="28" t="s">
        <v>419</v>
      </c>
      <c r="H196" s="28" t="s">
        <v>447</v>
      </c>
      <c r="I196" s="27" t="s">
        <v>115</v>
      </c>
      <c r="J196" s="27" t="s">
        <v>112</v>
      </c>
      <c r="K196" s="27">
        <v>500</v>
      </c>
      <c r="L196" s="30">
        <v>193</v>
      </c>
      <c r="M196" s="31">
        <v>0.38600000000000001</v>
      </c>
      <c r="N196" s="32">
        <v>45020000</v>
      </c>
      <c r="O196" s="32">
        <v>45020000</v>
      </c>
      <c r="P196" s="32">
        <v>45020000</v>
      </c>
      <c r="Q196" s="32">
        <v>45020000</v>
      </c>
      <c r="R196" s="33">
        <v>1</v>
      </c>
      <c r="S196" s="33">
        <v>1</v>
      </c>
    </row>
    <row r="197" spans="2:19">
      <c r="B197" s="27">
        <v>191</v>
      </c>
      <c r="C197" s="28" t="s">
        <v>19</v>
      </c>
      <c r="D197" s="28" t="s">
        <v>28</v>
      </c>
      <c r="E197" s="28" t="s">
        <v>59</v>
      </c>
      <c r="F197" s="28" t="s">
        <v>448</v>
      </c>
      <c r="G197" s="28" t="s">
        <v>419</v>
      </c>
      <c r="H197" s="28" t="s">
        <v>449</v>
      </c>
      <c r="I197" s="27" t="s">
        <v>111</v>
      </c>
      <c r="J197" s="27" t="s">
        <v>112</v>
      </c>
      <c r="K197" s="27">
        <v>1</v>
      </c>
      <c r="L197" s="30">
        <v>0.75</v>
      </c>
      <c r="M197" s="31">
        <v>0.5625</v>
      </c>
      <c r="N197" s="32">
        <v>551700288</v>
      </c>
      <c r="O197" s="32">
        <v>308606688</v>
      </c>
      <c r="P197" s="32">
        <v>308606688</v>
      </c>
      <c r="Q197" s="32">
        <v>308606688</v>
      </c>
      <c r="R197" s="33">
        <v>0.55937380261073921</v>
      </c>
      <c r="S197" s="33">
        <v>0.55937380261073921</v>
      </c>
    </row>
    <row r="198" spans="2:19">
      <c r="B198" s="27">
        <v>192</v>
      </c>
      <c r="C198" s="28" t="s">
        <v>19</v>
      </c>
      <c r="D198" s="28" t="s">
        <v>28</v>
      </c>
      <c r="E198" s="28" t="s">
        <v>59</v>
      </c>
      <c r="F198" s="28" t="s">
        <v>450</v>
      </c>
      <c r="G198" s="28" t="s">
        <v>419</v>
      </c>
      <c r="H198" s="28" t="s">
        <v>451</v>
      </c>
      <c r="I198" s="27" t="s">
        <v>115</v>
      </c>
      <c r="J198" s="27" t="s">
        <v>112</v>
      </c>
      <c r="K198" s="27">
        <v>1</v>
      </c>
      <c r="L198" s="30">
        <v>0</v>
      </c>
      <c r="M198" s="31">
        <v>0</v>
      </c>
      <c r="N198" s="32">
        <v>0</v>
      </c>
      <c r="O198" s="32">
        <v>0</v>
      </c>
      <c r="P198" s="32">
        <v>0</v>
      </c>
      <c r="Q198" s="32">
        <v>0</v>
      </c>
      <c r="R198" s="33">
        <v>0</v>
      </c>
      <c r="S198" s="33">
        <v>0</v>
      </c>
    </row>
    <row r="199" spans="2:19">
      <c r="B199" s="27">
        <v>193</v>
      </c>
      <c r="C199" s="28" t="s">
        <v>19</v>
      </c>
      <c r="D199" s="28" t="s">
        <v>28</v>
      </c>
      <c r="E199" s="28" t="s">
        <v>59</v>
      </c>
      <c r="F199" s="28" t="s">
        <v>452</v>
      </c>
      <c r="G199" s="28" t="s">
        <v>419</v>
      </c>
      <c r="H199" s="28" t="s">
        <v>453</v>
      </c>
      <c r="I199" s="27" t="s">
        <v>115</v>
      </c>
      <c r="J199" s="27" t="s">
        <v>112</v>
      </c>
      <c r="K199" s="27">
        <v>1</v>
      </c>
      <c r="L199" s="30">
        <v>0</v>
      </c>
      <c r="M199" s="31">
        <v>0</v>
      </c>
      <c r="N199" s="32">
        <v>0</v>
      </c>
      <c r="O199" s="32">
        <v>0</v>
      </c>
      <c r="P199" s="32">
        <v>0</v>
      </c>
      <c r="Q199" s="32">
        <v>0</v>
      </c>
      <c r="R199" s="33">
        <v>0</v>
      </c>
      <c r="S199" s="33">
        <v>0</v>
      </c>
    </row>
    <row r="200" spans="2:19">
      <c r="B200" s="27">
        <v>194</v>
      </c>
      <c r="C200" s="28" t="s">
        <v>19</v>
      </c>
      <c r="D200" s="28" t="s">
        <v>28</v>
      </c>
      <c r="E200" s="28" t="s">
        <v>59</v>
      </c>
      <c r="F200" s="28" t="s">
        <v>454</v>
      </c>
      <c r="G200" s="28" t="s">
        <v>419</v>
      </c>
      <c r="H200" s="28" t="s">
        <v>455</v>
      </c>
      <c r="I200" s="27" t="s">
        <v>115</v>
      </c>
      <c r="J200" s="27" t="s">
        <v>112</v>
      </c>
      <c r="K200" s="27">
        <v>1</v>
      </c>
      <c r="L200" s="30">
        <v>1</v>
      </c>
      <c r="M200" s="31">
        <v>1</v>
      </c>
      <c r="N200" s="32">
        <v>0</v>
      </c>
      <c r="O200" s="32">
        <v>0</v>
      </c>
      <c r="P200" s="32">
        <v>0</v>
      </c>
      <c r="Q200" s="32">
        <v>0</v>
      </c>
      <c r="R200" s="33">
        <v>0</v>
      </c>
      <c r="S200" s="33">
        <v>0</v>
      </c>
    </row>
    <row r="201" spans="2:19">
      <c r="B201" s="27">
        <v>195</v>
      </c>
      <c r="C201" s="28" t="s">
        <v>19</v>
      </c>
      <c r="D201" s="28" t="s">
        <v>29</v>
      </c>
      <c r="E201" s="28" t="s">
        <v>60</v>
      </c>
      <c r="F201" s="28" t="s">
        <v>176</v>
      </c>
      <c r="G201" s="29" t="s">
        <v>109</v>
      </c>
      <c r="H201" s="28" t="s">
        <v>456</v>
      </c>
      <c r="I201" s="27" t="s">
        <v>115</v>
      </c>
      <c r="J201" s="27" t="s">
        <v>112</v>
      </c>
      <c r="K201" s="27">
        <v>3500</v>
      </c>
      <c r="L201" s="30">
        <v>2055</v>
      </c>
      <c r="M201" s="31">
        <v>0.58714285714285719</v>
      </c>
      <c r="N201" s="32">
        <v>81379170</v>
      </c>
      <c r="O201" s="32">
        <v>81379170</v>
      </c>
      <c r="P201" s="32">
        <v>52036920</v>
      </c>
      <c r="Q201" s="32">
        <v>52036920</v>
      </c>
      <c r="R201" s="33">
        <v>0.6394378315728706</v>
      </c>
      <c r="S201" s="33">
        <v>0.6394378315728706</v>
      </c>
    </row>
    <row r="202" spans="2:19">
      <c r="B202" s="27">
        <v>196</v>
      </c>
      <c r="C202" s="28" t="s">
        <v>19</v>
      </c>
      <c r="D202" s="28" t="s">
        <v>29</v>
      </c>
      <c r="E202" s="28" t="s">
        <v>60</v>
      </c>
      <c r="F202" s="28" t="s">
        <v>457</v>
      </c>
      <c r="G202" s="29" t="s">
        <v>109</v>
      </c>
      <c r="H202" s="28" t="s">
        <v>458</v>
      </c>
      <c r="I202" s="27" t="s">
        <v>115</v>
      </c>
      <c r="J202" s="27" t="s">
        <v>112</v>
      </c>
      <c r="K202" s="27">
        <v>80</v>
      </c>
      <c r="L202" s="30">
        <v>22</v>
      </c>
      <c r="M202" s="31">
        <v>0.27500000000000002</v>
      </c>
      <c r="N202" s="32">
        <v>11089250</v>
      </c>
      <c r="O202" s="32">
        <v>4952000</v>
      </c>
      <c r="P202" s="32">
        <v>4952000</v>
      </c>
      <c r="Q202" s="32">
        <v>4952000</v>
      </c>
      <c r="R202" s="33">
        <v>0.44655860405347519</v>
      </c>
      <c r="S202" s="33">
        <v>0.44655860405347519</v>
      </c>
    </row>
    <row r="203" spans="2:19">
      <c r="B203" s="27">
        <v>197</v>
      </c>
      <c r="C203" s="28" t="s">
        <v>19</v>
      </c>
      <c r="D203" s="28" t="s">
        <v>29</v>
      </c>
      <c r="E203" s="28" t="s">
        <v>60</v>
      </c>
      <c r="F203" s="28" t="s">
        <v>459</v>
      </c>
      <c r="G203" s="29" t="s">
        <v>109</v>
      </c>
      <c r="H203" s="28" t="s">
        <v>460</v>
      </c>
      <c r="I203" s="27" t="s">
        <v>115</v>
      </c>
      <c r="J203" s="27" t="s">
        <v>112</v>
      </c>
      <c r="K203" s="27">
        <v>20</v>
      </c>
      <c r="L203" s="30">
        <v>1</v>
      </c>
      <c r="M203" s="31">
        <v>0.05</v>
      </c>
      <c r="N203" s="32">
        <v>1000000</v>
      </c>
      <c r="O203" s="32">
        <v>0</v>
      </c>
      <c r="P203" s="32">
        <v>0</v>
      </c>
      <c r="Q203" s="32">
        <v>0</v>
      </c>
      <c r="R203" s="33">
        <v>0</v>
      </c>
      <c r="S203" s="33">
        <v>0</v>
      </c>
    </row>
    <row r="204" spans="2:19">
      <c r="B204" s="27">
        <v>198</v>
      </c>
      <c r="C204" s="28" t="s">
        <v>19</v>
      </c>
      <c r="D204" s="28" t="s">
        <v>29</v>
      </c>
      <c r="E204" s="28" t="s">
        <v>60</v>
      </c>
      <c r="F204" s="28" t="s">
        <v>461</v>
      </c>
      <c r="G204" s="29" t="s">
        <v>109</v>
      </c>
      <c r="H204" s="28" t="s">
        <v>462</v>
      </c>
      <c r="I204" s="27" t="s">
        <v>115</v>
      </c>
      <c r="J204" s="27" t="s">
        <v>112</v>
      </c>
      <c r="K204" s="27">
        <v>4</v>
      </c>
      <c r="L204" s="30">
        <v>3</v>
      </c>
      <c r="M204" s="31">
        <v>0.75</v>
      </c>
      <c r="N204" s="32">
        <v>5000000</v>
      </c>
      <c r="O204" s="32">
        <v>0</v>
      </c>
      <c r="P204" s="32">
        <v>0</v>
      </c>
      <c r="Q204" s="32">
        <v>0</v>
      </c>
      <c r="R204" s="33">
        <v>0</v>
      </c>
      <c r="S204" s="33">
        <v>0</v>
      </c>
    </row>
    <row r="205" spans="2:19">
      <c r="B205" s="27">
        <v>199</v>
      </c>
      <c r="C205" s="28" t="s">
        <v>19</v>
      </c>
      <c r="D205" s="28" t="s">
        <v>29</v>
      </c>
      <c r="E205" s="28" t="s">
        <v>60</v>
      </c>
      <c r="F205" s="28" t="s">
        <v>463</v>
      </c>
      <c r="G205" s="29" t="s">
        <v>109</v>
      </c>
      <c r="H205" s="28" t="s">
        <v>464</v>
      </c>
      <c r="I205" s="27" t="s">
        <v>111</v>
      </c>
      <c r="J205" s="27" t="s">
        <v>112</v>
      </c>
      <c r="K205" s="27">
        <v>1</v>
      </c>
      <c r="L205" s="30">
        <v>0.75</v>
      </c>
      <c r="M205" s="31">
        <v>0.5625</v>
      </c>
      <c r="N205" s="32">
        <v>24938541</v>
      </c>
      <c r="O205" s="32">
        <v>12938541</v>
      </c>
      <c r="P205" s="32">
        <v>12938541</v>
      </c>
      <c r="Q205" s="32">
        <v>12938541</v>
      </c>
      <c r="R205" s="33">
        <v>0.51881707915471076</v>
      </c>
      <c r="S205" s="33">
        <v>0.51881707915471076</v>
      </c>
    </row>
    <row r="206" spans="2:19">
      <c r="B206" s="27">
        <v>200</v>
      </c>
      <c r="C206" s="28" t="s">
        <v>19</v>
      </c>
      <c r="D206" s="28" t="s">
        <v>29</v>
      </c>
      <c r="E206" s="28" t="s">
        <v>60</v>
      </c>
      <c r="F206" s="28" t="s">
        <v>465</v>
      </c>
      <c r="G206" s="29" t="s">
        <v>109</v>
      </c>
      <c r="H206" s="28" t="s">
        <v>466</v>
      </c>
      <c r="I206" s="27" t="s">
        <v>115</v>
      </c>
      <c r="J206" s="27" t="s">
        <v>112</v>
      </c>
      <c r="K206" s="27">
        <v>320</v>
      </c>
      <c r="L206" s="30">
        <v>920</v>
      </c>
      <c r="M206" s="31">
        <v>1</v>
      </c>
      <c r="N206" s="32">
        <v>16000000</v>
      </c>
      <c r="O206" s="32">
        <v>6000000</v>
      </c>
      <c r="P206" s="32">
        <v>6000000</v>
      </c>
      <c r="Q206" s="32">
        <v>6000000</v>
      </c>
      <c r="R206" s="33">
        <v>0.375</v>
      </c>
      <c r="S206" s="33">
        <v>0.375</v>
      </c>
    </row>
    <row r="207" spans="2:19">
      <c r="B207" s="27">
        <v>201</v>
      </c>
      <c r="C207" s="28" t="s">
        <v>19</v>
      </c>
      <c r="D207" s="28" t="s">
        <v>29</v>
      </c>
      <c r="E207" s="28" t="s">
        <v>60</v>
      </c>
      <c r="F207" s="28" t="s">
        <v>465</v>
      </c>
      <c r="G207" s="29" t="s">
        <v>109</v>
      </c>
      <c r="H207" s="28" t="s">
        <v>467</v>
      </c>
      <c r="I207" s="27" t="s">
        <v>115</v>
      </c>
      <c r="J207" s="27" t="s">
        <v>112</v>
      </c>
      <c r="K207" s="27">
        <v>160</v>
      </c>
      <c r="L207" s="30">
        <v>144</v>
      </c>
      <c r="M207" s="31">
        <v>0.9</v>
      </c>
      <c r="N207" s="32">
        <v>3000000</v>
      </c>
      <c r="O207" s="32">
        <v>0</v>
      </c>
      <c r="P207" s="32">
        <v>0</v>
      </c>
      <c r="Q207" s="32">
        <v>0</v>
      </c>
      <c r="R207" s="33">
        <v>0</v>
      </c>
      <c r="S207" s="33">
        <v>0</v>
      </c>
    </row>
    <row r="208" spans="2:19">
      <c r="B208" s="27">
        <v>202</v>
      </c>
      <c r="C208" s="28" t="s">
        <v>19</v>
      </c>
      <c r="D208" s="28" t="s">
        <v>29</v>
      </c>
      <c r="E208" s="28" t="s">
        <v>60</v>
      </c>
      <c r="F208" s="28" t="s">
        <v>465</v>
      </c>
      <c r="G208" s="29" t="s">
        <v>109</v>
      </c>
      <c r="H208" s="28" t="s">
        <v>468</v>
      </c>
      <c r="I208" s="27" t="s">
        <v>115</v>
      </c>
      <c r="J208" s="27" t="s">
        <v>112</v>
      </c>
      <c r="K208" s="27">
        <v>160</v>
      </c>
      <c r="L208" s="30">
        <v>186</v>
      </c>
      <c r="M208" s="31">
        <v>1</v>
      </c>
      <c r="N208" s="32">
        <v>14979792</v>
      </c>
      <c r="O208" s="32">
        <v>5979792</v>
      </c>
      <c r="P208" s="32">
        <v>5979792</v>
      </c>
      <c r="Q208" s="32">
        <v>5979792</v>
      </c>
      <c r="R208" s="33">
        <v>0.39919058956225828</v>
      </c>
      <c r="S208" s="33">
        <v>0.39919058956225828</v>
      </c>
    </row>
    <row r="209" spans="2:19">
      <c r="B209" s="27">
        <v>203</v>
      </c>
      <c r="C209" s="28" t="s">
        <v>19</v>
      </c>
      <c r="D209" s="28" t="s">
        <v>29</v>
      </c>
      <c r="E209" s="28" t="s">
        <v>60</v>
      </c>
      <c r="F209" s="28" t="s">
        <v>469</v>
      </c>
      <c r="G209" s="29" t="s">
        <v>109</v>
      </c>
      <c r="H209" s="28" t="s">
        <v>470</v>
      </c>
      <c r="I209" s="27" t="s">
        <v>115</v>
      </c>
      <c r="J209" s="27" t="s">
        <v>112</v>
      </c>
      <c r="K209" s="27">
        <v>20</v>
      </c>
      <c r="L209" s="30">
        <v>2</v>
      </c>
      <c r="M209" s="31">
        <v>0.1</v>
      </c>
      <c r="N209" s="32">
        <v>4300000</v>
      </c>
      <c r="O209" s="32">
        <v>0</v>
      </c>
      <c r="P209" s="32">
        <v>0</v>
      </c>
      <c r="Q209" s="32">
        <v>0</v>
      </c>
      <c r="R209" s="33">
        <v>0</v>
      </c>
      <c r="S209" s="33">
        <v>0</v>
      </c>
    </row>
    <row r="210" spans="2:19">
      <c r="B210" s="27">
        <v>204</v>
      </c>
      <c r="C210" s="28" t="s">
        <v>19</v>
      </c>
      <c r="D210" s="28" t="s">
        <v>29</v>
      </c>
      <c r="E210" s="28" t="s">
        <v>61</v>
      </c>
      <c r="F210" s="28" t="s">
        <v>471</v>
      </c>
      <c r="G210" s="28" t="s">
        <v>152</v>
      </c>
      <c r="H210" s="28" t="s">
        <v>472</v>
      </c>
      <c r="I210" s="27" t="s">
        <v>115</v>
      </c>
      <c r="J210" s="27" t="s">
        <v>112</v>
      </c>
      <c r="K210" s="27">
        <v>4796</v>
      </c>
      <c r="L210" s="30">
        <v>6656</v>
      </c>
      <c r="M210" s="31">
        <v>1</v>
      </c>
      <c r="N210" s="32">
        <v>8555817938</v>
      </c>
      <c r="O210" s="32">
        <v>2514431059</v>
      </c>
      <c r="P210" s="32">
        <v>1923580592</v>
      </c>
      <c r="Q210" s="32">
        <v>1881099192</v>
      </c>
      <c r="R210" s="33">
        <v>0.22482720015073795</v>
      </c>
      <c r="S210" s="33">
        <v>0.21986199398250916</v>
      </c>
    </row>
    <row r="211" spans="2:19">
      <c r="B211" s="27">
        <v>205</v>
      </c>
      <c r="C211" s="28" t="s">
        <v>19</v>
      </c>
      <c r="D211" s="28" t="s">
        <v>29</v>
      </c>
      <c r="E211" s="28" t="s">
        <v>61</v>
      </c>
      <c r="F211" s="28" t="s">
        <v>473</v>
      </c>
      <c r="G211" s="28" t="s">
        <v>152</v>
      </c>
      <c r="H211" s="28" t="s">
        <v>474</v>
      </c>
      <c r="I211" s="27" t="s">
        <v>111</v>
      </c>
      <c r="J211" s="27" t="s">
        <v>112</v>
      </c>
      <c r="K211" s="27">
        <v>4400</v>
      </c>
      <c r="L211" s="30">
        <v>4018.25</v>
      </c>
      <c r="M211" s="31">
        <v>0.5625</v>
      </c>
      <c r="N211" s="32">
        <v>1593198397.3299999</v>
      </c>
      <c r="O211" s="32">
        <v>1490808993.3299999</v>
      </c>
      <c r="P211" s="32">
        <v>879520603.32999992</v>
      </c>
      <c r="Q211" s="32">
        <v>877105603.32999992</v>
      </c>
      <c r="R211" s="33">
        <v>0.55204713035361186</v>
      </c>
      <c r="S211" s="33">
        <v>0.55053131160558444</v>
      </c>
    </row>
    <row r="212" spans="2:19">
      <c r="B212" s="27">
        <v>206</v>
      </c>
      <c r="C212" s="28" t="s">
        <v>19</v>
      </c>
      <c r="D212" s="28" t="s">
        <v>29</v>
      </c>
      <c r="E212" s="28" t="s">
        <v>61</v>
      </c>
      <c r="F212" s="28" t="s">
        <v>475</v>
      </c>
      <c r="G212" s="28" t="s">
        <v>152</v>
      </c>
      <c r="H212" s="28" t="s">
        <v>476</v>
      </c>
      <c r="I212" s="27" t="s">
        <v>115</v>
      </c>
      <c r="J212" s="27" t="s">
        <v>112</v>
      </c>
      <c r="K212" s="27">
        <v>6000</v>
      </c>
      <c r="L212" s="30">
        <v>6730</v>
      </c>
      <c r="M212" s="31">
        <v>1</v>
      </c>
      <c r="N212" s="32">
        <v>1281999443.75</v>
      </c>
      <c r="O212" s="32">
        <v>1094481027.75</v>
      </c>
      <c r="P212" s="32">
        <v>986494914.75</v>
      </c>
      <c r="Q212" s="32">
        <v>979574914.75</v>
      </c>
      <c r="R212" s="33">
        <v>0.76949714725646501</v>
      </c>
      <c r="S212" s="33">
        <v>0.76409932900175648</v>
      </c>
    </row>
    <row r="213" spans="2:19">
      <c r="B213" s="27">
        <v>207</v>
      </c>
      <c r="C213" s="28" t="s">
        <v>19</v>
      </c>
      <c r="D213" s="28" t="s">
        <v>29</v>
      </c>
      <c r="E213" s="28" t="s">
        <v>61</v>
      </c>
      <c r="F213" s="28" t="s">
        <v>477</v>
      </c>
      <c r="G213" s="28" t="s">
        <v>152</v>
      </c>
      <c r="H213" s="28" t="s">
        <v>478</v>
      </c>
      <c r="I213" s="27" t="s">
        <v>115</v>
      </c>
      <c r="J213" s="27" t="s">
        <v>112</v>
      </c>
      <c r="K213" s="27">
        <v>1</v>
      </c>
      <c r="L213" s="30">
        <v>0</v>
      </c>
      <c r="M213" s="31">
        <v>0</v>
      </c>
      <c r="N213" s="32">
        <v>150000000</v>
      </c>
      <c r="O213" s="32">
        <v>0</v>
      </c>
      <c r="P213" s="32">
        <v>0</v>
      </c>
      <c r="Q213" s="32">
        <v>0</v>
      </c>
      <c r="R213" s="33">
        <v>0</v>
      </c>
      <c r="S213" s="33">
        <v>0</v>
      </c>
    </row>
    <row r="214" spans="2:19">
      <c r="B214" s="27">
        <v>208</v>
      </c>
      <c r="C214" s="28" t="s">
        <v>19</v>
      </c>
      <c r="D214" s="28" t="s">
        <v>29</v>
      </c>
      <c r="E214" s="28" t="s">
        <v>62</v>
      </c>
      <c r="F214" s="28" t="s">
        <v>479</v>
      </c>
      <c r="G214" s="28" t="s">
        <v>152</v>
      </c>
      <c r="H214" s="28" t="s">
        <v>480</v>
      </c>
      <c r="I214" s="27" t="s">
        <v>115</v>
      </c>
      <c r="J214" s="27" t="s">
        <v>112</v>
      </c>
      <c r="K214" s="27">
        <v>640</v>
      </c>
      <c r="L214" s="30">
        <v>322</v>
      </c>
      <c r="M214" s="31">
        <v>0.50312500000000004</v>
      </c>
      <c r="N214" s="32">
        <v>3202727659.3000002</v>
      </c>
      <c r="O214" s="32">
        <v>1423538485.96</v>
      </c>
      <c r="P214" s="32">
        <v>1423538485.96</v>
      </c>
      <c r="Q214" s="32">
        <v>1423538485.96</v>
      </c>
      <c r="R214" s="33">
        <v>0.44447690762165326</v>
      </c>
      <c r="S214" s="33">
        <v>0.44447690762165326</v>
      </c>
    </row>
    <row r="215" spans="2:19">
      <c r="B215" s="27">
        <v>209</v>
      </c>
      <c r="C215" s="28" t="s">
        <v>19</v>
      </c>
      <c r="D215" s="28" t="s">
        <v>29</v>
      </c>
      <c r="E215" s="28" t="s">
        <v>62</v>
      </c>
      <c r="F215" s="28" t="s">
        <v>465</v>
      </c>
      <c r="G215" s="28" t="s">
        <v>152</v>
      </c>
      <c r="H215" s="28" t="s">
        <v>481</v>
      </c>
      <c r="I215" s="27" t="s">
        <v>115</v>
      </c>
      <c r="J215" s="27" t="s">
        <v>112</v>
      </c>
      <c r="K215" s="27">
        <v>5600</v>
      </c>
      <c r="L215" s="30">
        <v>5549</v>
      </c>
      <c r="M215" s="31">
        <v>0.99089285714285713</v>
      </c>
      <c r="N215" s="32">
        <v>1398709365.1900001</v>
      </c>
      <c r="O215" s="32">
        <v>1031816805.1900001</v>
      </c>
      <c r="P215" s="32">
        <v>850533334.19000006</v>
      </c>
      <c r="Q215" s="32">
        <v>846900484.19000006</v>
      </c>
      <c r="R215" s="33">
        <v>0.60808439219570387</v>
      </c>
      <c r="S215" s="33">
        <v>0.6054871049461783</v>
      </c>
    </row>
    <row r="216" spans="2:19">
      <c r="B216" s="27">
        <v>210</v>
      </c>
      <c r="C216" s="28" t="s">
        <v>19</v>
      </c>
      <c r="D216" s="28" t="s">
        <v>29</v>
      </c>
      <c r="E216" s="28" t="s">
        <v>62</v>
      </c>
      <c r="F216" s="28" t="s">
        <v>482</v>
      </c>
      <c r="G216" s="28" t="s">
        <v>152</v>
      </c>
      <c r="H216" s="28" t="s">
        <v>483</v>
      </c>
      <c r="I216" s="27" t="s">
        <v>115</v>
      </c>
      <c r="J216" s="27" t="s">
        <v>112</v>
      </c>
      <c r="K216" s="27">
        <v>6000</v>
      </c>
      <c r="L216" s="30">
        <v>5829</v>
      </c>
      <c r="M216" s="31">
        <v>0.97150000000000003</v>
      </c>
      <c r="N216" s="32">
        <v>2230896494.6700001</v>
      </c>
      <c r="O216" s="32">
        <v>1389621933.6700001</v>
      </c>
      <c r="P216" s="32">
        <v>1172161886.6700001</v>
      </c>
      <c r="Q216" s="32">
        <v>1163346381.6700001</v>
      </c>
      <c r="R216" s="33">
        <v>0.52542190526118038</v>
      </c>
      <c r="S216" s="33">
        <v>0.52147035259118346</v>
      </c>
    </row>
    <row r="217" spans="2:19">
      <c r="B217" s="27">
        <v>211</v>
      </c>
      <c r="C217" s="28" t="s">
        <v>19</v>
      </c>
      <c r="D217" s="28" t="s">
        <v>29</v>
      </c>
      <c r="E217" s="28" t="s">
        <v>62</v>
      </c>
      <c r="F217" s="28" t="s">
        <v>484</v>
      </c>
      <c r="G217" s="28" t="s">
        <v>152</v>
      </c>
      <c r="H217" s="28" t="s">
        <v>485</v>
      </c>
      <c r="I217" s="27" t="s">
        <v>317</v>
      </c>
      <c r="J217" s="27" t="s">
        <v>112</v>
      </c>
      <c r="K217" s="27">
        <v>1</v>
      </c>
      <c r="L217" s="30">
        <v>0.75</v>
      </c>
      <c r="M217" s="31">
        <v>0.5625</v>
      </c>
      <c r="N217" s="32">
        <v>152831600</v>
      </c>
      <c r="O217" s="32">
        <v>103837000</v>
      </c>
      <c r="P217" s="32">
        <v>64264000</v>
      </c>
      <c r="Q217" s="32">
        <v>64264000</v>
      </c>
      <c r="R217" s="33">
        <v>0.42048895647235257</v>
      </c>
      <c r="S217" s="33">
        <v>0.42048895647235257</v>
      </c>
    </row>
    <row r="218" spans="2:19">
      <c r="B218" s="27">
        <v>212</v>
      </c>
      <c r="C218" s="28" t="s">
        <v>19</v>
      </c>
      <c r="D218" s="28" t="s">
        <v>29</v>
      </c>
      <c r="E218" s="28" t="s">
        <v>63</v>
      </c>
      <c r="F218" s="28" t="s">
        <v>486</v>
      </c>
      <c r="G218" s="28" t="s">
        <v>152</v>
      </c>
      <c r="H218" s="28" t="s">
        <v>487</v>
      </c>
      <c r="I218" s="27" t="s">
        <v>115</v>
      </c>
      <c r="J218" s="27" t="s">
        <v>112</v>
      </c>
      <c r="K218" s="27">
        <v>6000</v>
      </c>
      <c r="L218" s="30">
        <v>3832</v>
      </c>
      <c r="M218" s="31">
        <v>0.63866666666666672</v>
      </c>
      <c r="N218" s="32">
        <v>4529594677.5</v>
      </c>
      <c r="O218" s="32">
        <v>3387775470.8400002</v>
      </c>
      <c r="P218" s="32">
        <v>2176911060.1999998</v>
      </c>
      <c r="Q218" s="32">
        <v>2106161436.2</v>
      </c>
      <c r="R218" s="33">
        <v>0.4805973194496716</v>
      </c>
      <c r="S218" s="33">
        <v>0.46497790335678441</v>
      </c>
    </row>
    <row r="219" spans="2:19">
      <c r="B219" s="27">
        <v>213</v>
      </c>
      <c r="C219" s="28" t="s">
        <v>19</v>
      </c>
      <c r="D219" s="28" t="s">
        <v>29</v>
      </c>
      <c r="E219" s="28" t="s">
        <v>63</v>
      </c>
      <c r="F219" s="28" t="s">
        <v>486</v>
      </c>
      <c r="G219" s="28" t="s">
        <v>152</v>
      </c>
      <c r="H219" s="28" t="s">
        <v>488</v>
      </c>
      <c r="I219" s="27" t="s">
        <v>111</v>
      </c>
      <c r="J219" s="27" t="s">
        <v>112</v>
      </c>
      <c r="K219" s="27">
        <v>9</v>
      </c>
      <c r="L219" s="30">
        <v>6.75</v>
      </c>
      <c r="M219" s="31">
        <v>0.5625</v>
      </c>
      <c r="N219" s="32">
        <v>0</v>
      </c>
      <c r="O219" s="32">
        <v>0</v>
      </c>
      <c r="P219" s="32">
        <v>0</v>
      </c>
      <c r="Q219" s="32">
        <v>0</v>
      </c>
      <c r="R219" s="33">
        <v>0</v>
      </c>
      <c r="S219" s="33">
        <v>0</v>
      </c>
    </row>
    <row r="220" spans="2:19">
      <c r="B220" s="27">
        <v>214</v>
      </c>
      <c r="C220" s="28" t="s">
        <v>19</v>
      </c>
      <c r="D220" s="28" t="s">
        <v>29</v>
      </c>
      <c r="E220" s="28" t="s">
        <v>63</v>
      </c>
      <c r="F220" s="28" t="s">
        <v>489</v>
      </c>
      <c r="G220" s="28" t="s">
        <v>152</v>
      </c>
      <c r="H220" s="28" t="s">
        <v>490</v>
      </c>
      <c r="I220" s="27" t="s">
        <v>115</v>
      </c>
      <c r="J220" s="27" t="s">
        <v>112</v>
      </c>
      <c r="K220" s="27">
        <v>2400</v>
      </c>
      <c r="L220" s="30">
        <v>1295</v>
      </c>
      <c r="M220" s="31">
        <v>0.5395833333333333</v>
      </c>
      <c r="N220" s="32">
        <v>2599313301</v>
      </c>
      <c r="O220" s="32">
        <v>2363261705</v>
      </c>
      <c r="P220" s="32">
        <v>1644479464</v>
      </c>
      <c r="Q220" s="32">
        <v>1644479464</v>
      </c>
      <c r="R220" s="33">
        <v>0.63265919632209811</v>
      </c>
      <c r="S220" s="33">
        <v>0.63265919632209811</v>
      </c>
    </row>
    <row r="221" spans="2:19">
      <c r="B221" s="27">
        <v>215</v>
      </c>
      <c r="C221" s="28" t="s">
        <v>19</v>
      </c>
      <c r="D221" s="28" t="s">
        <v>29</v>
      </c>
      <c r="E221" s="28" t="s">
        <v>63</v>
      </c>
      <c r="F221" s="28" t="s">
        <v>489</v>
      </c>
      <c r="G221" s="28" t="s">
        <v>152</v>
      </c>
      <c r="H221" s="28" t="s">
        <v>491</v>
      </c>
      <c r="I221" s="27" t="s">
        <v>115</v>
      </c>
      <c r="J221" s="27" t="s">
        <v>112</v>
      </c>
      <c r="K221" s="27">
        <v>400</v>
      </c>
      <c r="L221" s="30">
        <v>0</v>
      </c>
      <c r="M221" s="31">
        <v>0</v>
      </c>
      <c r="N221" s="32">
        <v>63000000</v>
      </c>
      <c r="O221" s="32">
        <v>0</v>
      </c>
      <c r="P221" s="32">
        <v>0</v>
      </c>
      <c r="Q221" s="32">
        <v>0</v>
      </c>
      <c r="R221" s="33">
        <v>0</v>
      </c>
      <c r="S221" s="33">
        <v>0</v>
      </c>
    </row>
    <row r="222" spans="2:19">
      <c r="B222" s="27">
        <v>216</v>
      </c>
      <c r="C222" s="28" t="s">
        <v>19</v>
      </c>
      <c r="D222" s="28" t="s">
        <v>29</v>
      </c>
      <c r="E222" s="28" t="s">
        <v>63</v>
      </c>
      <c r="F222" s="28" t="s">
        <v>492</v>
      </c>
      <c r="G222" s="28" t="s">
        <v>152</v>
      </c>
      <c r="H222" s="28" t="s">
        <v>493</v>
      </c>
      <c r="I222" s="27" t="s">
        <v>115</v>
      </c>
      <c r="J222" s="27" t="s">
        <v>112</v>
      </c>
      <c r="K222" s="27">
        <v>2</v>
      </c>
      <c r="L222" s="30">
        <v>0.36</v>
      </c>
      <c r="M222" s="31">
        <v>0.18</v>
      </c>
      <c r="N222" s="32">
        <v>0</v>
      </c>
      <c r="O222" s="32">
        <v>0</v>
      </c>
      <c r="P222" s="32">
        <v>0</v>
      </c>
      <c r="Q222" s="32">
        <v>0</v>
      </c>
      <c r="R222" s="33">
        <v>0</v>
      </c>
      <c r="S222" s="33">
        <v>0</v>
      </c>
    </row>
    <row r="223" spans="2:19">
      <c r="B223" s="27">
        <v>217</v>
      </c>
      <c r="C223" s="28" t="s">
        <v>20</v>
      </c>
      <c r="D223" s="28" t="s">
        <v>32</v>
      </c>
      <c r="E223" s="28" t="s">
        <v>64</v>
      </c>
      <c r="F223" s="28" t="s">
        <v>494</v>
      </c>
      <c r="G223" s="28" t="s">
        <v>248</v>
      </c>
      <c r="H223" s="28" t="s">
        <v>495</v>
      </c>
      <c r="I223" s="27" t="s">
        <v>115</v>
      </c>
      <c r="J223" s="27" t="s">
        <v>112</v>
      </c>
      <c r="K223" s="27">
        <v>4</v>
      </c>
      <c r="L223" s="30">
        <v>2.25</v>
      </c>
      <c r="M223" s="31">
        <v>0.5625</v>
      </c>
      <c r="N223" s="32">
        <v>360392629.88999999</v>
      </c>
      <c r="O223" s="32">
        <v>359879730.88999999</v>
      </c>
      <c r="P223" s="32">
        <v>242639730.88999999</v>
      </c>
      <c r="Q223" s="32">
        <v>240685730.88999999</v>
      </c>
      <c r="R223" s="33">
        <v>0.67326496372597611</v>
      </c>
      <c r="S223" s="33">
        <v>0.66784309924279728</v>
      </c>
    </row>
    <row r="224" spans="2:19">
      <c r="B224" s="27">
        <v>218</v>
      </c>
      <c r="C224" s="28" t="s">
        <v>20</v>
      </c>
      <c r="D224" s="28" t="s">
        <v>32</v>
      </c>
      <c r="E224" s="28" t="s">
        <v>64</v>
      </c>
      <c r="F224" s="28" t="s">
        <v>496</v>
      </c>
      <c r="G224" s="28" t="s">
        <v>497</v>
      </c>
      <c r="H224" s="28" t="s">
        <v>498</v>
      </c>
      <c r="I224" s="27" t="s">
        <v>115</v>
      </c>
      <c r="J224" s="27" t="s">
        <v>112</v>
      </c>
      <c r="K224" s="27">
        <v>500</v>
      </c>
      <c r="L224" s="30">
        <v>245</v>
      </c>
      <c r="M224" s="31">
        <v>0.49</v>
      </c>
      <c r="N224" s="32">
        <v>703568897</v>
      </c>
      <c r="O224" s="32">
        <v>698853712</v>
      </c>
      <c r="P224" s="32">
        <v>490957612</v>
      </c>
      <c r="Q224" s="32">
        <v>490957612</v>
      </c>
      <c r="R224" s="33">
        <v>0.69781028424285219</v>
      </c>
      <c r="S224" s="33">
        <v>0.69781028424285219</v>
      </c>
    </row>
    <row r="225" spans="2:19">
      <c r="B225" s="27">
        <v>219</v>
      </c>
      <c r="C225" s="28" t="s">
        <v>20</v>
      </c>
      <c r="D225" s="28" t="s">
        <v>32</v>
      </c>
      <c r="E225" s="28" t="s">
        <v>64</v>
      </c>
      <c r="F225" s="28" t="s">
        <v>499</v>
      </c>
      <c r="G225" s="28" t="s">
        <v>497</v>
      </c>
      <c r="H225" s="28" t="s">
        <v>500</v>
      </c>
      <c r="I225" s="27" t="s">
        <v>115</v>
      </c>
      <c r="J225" s="27" t="s">
        <v>112</v>
      </c>
      <c r="K225" s="27">
        <v>12</v>
      </c>
      <c r="L225" s="30">
        <v>7</v>
      </c>
      <c r="M225" s="31">
        <v>0.58333333333333337</v>
      </c>
      <c r="N225" s="32">
        <v>904008700.97000003</v>
      </c>
      <c r="O225" s="32">
        <v>860871419.97000003</v>
      </c>
      <c r="P225" s="32">
        <v>589295419.97000003</v>
      </c>
      <c r="Q225" s="32">
        <v>589295419.97000003</v>
      </c>
      <c r="R225" s="33">
        <v>0.65186919034925983</v>
      </c>
      <c r="S225" s="33">
        <v>0.65186919034925983</v>
      </c>
    </row>
    <row r="226" spans="2:19">
      <c r="B226" s="27">
        <v>220</v>
      </c>
      <c r="C226" s="28" t="s">
        <v>20</v>
      </c>
      <c r="D226" s="28" t="s">
        <v>32</v>
      </c>
      <c r="E226" s="28" t="s">
        <v>64</v>
      </c>
      <c r="F226" s="28" t="s">
        <v>501</v>
      </c>
      <c r="G226" s="28" t="s">
        <v>497</v>
      </c>
      <c r="H226" s="28" t="s">
        <v>502</v>
      </c>
      <c r="I226" s="27" t="s">
        <v>115</v>
      </c>
      <c r="J226" s="27" t="s">
        <v>112</v>
      </c>
      <c r="K226" s="27">
        <v>20</v>
      </c>
      <c r="L226" s="30">
        <v>11</v>
      </c>
      <c r="M226" s="31">
        <v>0.55000000000000004</v>
      </c>
      <c r="N226" s="32">
        <v>323436901</v>
      </c>
      <c r="O226" s="32">
        <v>323256567</v>
      </c>
      <c r="P226" s="32">
        <v>152139067</v>
      </c>
      <c r="Q226" s="32">
        <v>152139067</v>
      </c>
      <c r="R226" s="33">
        <v>0.4703825275644723</v>
      </c>
      <c r="S226" s="33">
        <v>0.4703825275644723</v>
      </c>
    </row>
    <row r="227" spans="2:19">
      <c r="B227" s="27">
        <v>221</v>
      </c>
      <c r="C227" s="28" t="s">
        <v>20</v>
      </c>
      <c r="D227" s="28" t="s">
        <v>32</v>
      </c>
      <c r="E227" s="28" t="s">
        <v>64</v>
      </c>
      <c r="F227" s="28" t="s">
        <v>503</v>
      </c>
      <c r="G227" s="28" t="s">
        <v>248</v>
      </c>
      <c r="H227" s="28" t="s">
        <v>504</v>
      </c>
      <c r="I227" s="27" t="s">
        <v>115</v>
      </c>
      <c r="J227" s="27" t="s">
        <v>112</v>
      </c>
      <c r="K227" s="27">
        <v>6</v>
      </c>
      <c r="L227" s="30">
        <v>4.75</v>
      </c>
      <c r="M227" s="31">
        <v>0.79166666666666663</v>
      </c>
      <c r="N227" s="32">
        <v>2108266183.54</v>
      </c>
      <c r="O227" s="32">
        <v>2067124475.54</v>
      </c>
      <c r="P227" s="32">
        <v>1575815310.54</v>
      </c>
      <c r="Q227" s="32">
        <v>1572057310.54</v>
      </c>
      <c r="R227" s="33">
        <v>0.74744608761595788</v>
      </c>
      <c r="S227" s="33">
        <v>0.74566358025073998</v>
      </c>
    </row>
    <row r="228" spans="2:19">
      <c r="B228" s="27">
        <v>222</v>
      </c>
      <c r="C228" s="28" t="s">
        <v>20</v>
      </c>
      <c r="D228" s="28" t="s">
        <v>32</v>
      </c>
      <c r="E228" s="28" t="s">
        <v>65</v>
      </c>
      <c r="F228" s="28" t="s">
        <v>505</v>
      </c>
      <c r="G228" s="28" t="s">
        <v>248</v>
      </c>
      <c r="H228" s="28" t="s">
        <v>506</v>
      </c>
      <c r="I228" s="27" t="s">
        <v>115</v>
      </c>
      <c r="J228" s="27" t="s">
        <v>112</v>
      </c>
      <c r="K228" s="27">
        <v>27000</v>
      </c>
      <c r="L228" s="30">
        <v>19090</v>
      </c>
      <c r="M228" s="31">
        <v>0.70699999999999996</v>
      </c>
      <c r="N228" s="32">
        <v>451978933</v>
      </c>
      <c r="O228" s="32">
        <v>269366509</v>
      </c>
      <c r="P228" s="32">
        <v>185872259</v>
      </c>
      <c r="Q228" s="32">
        <v>182612009</v>
      </c>
      <c r="R228" s="33">
        <v>0.4112409792338706</v>
      </c>
      <c r="S228" s="33">
        <v>0.40402770055656556</v>
      </c>
    </row>
    <row r="229" spans="2:19">
      <c r="B229" s="27">
        <v>223</v>
      </c>
      <c r="C229" s="28" t="s">
        <v>20</v>
      </c>
      <c r="D229" s="28" t="s">
        <v>32</v>
      </c>
      <c r="E229" s="28" t="s">
        <v>65</v>
      </c>
      <c r="F229" s="28" t="s">
        <v>507</v>
      </c>
      <c r="G229" s="28" t="s">
        <v>248</v>
      </c>
      <c r="H229" s="28" t="s">
        <v>508</v>
      </c>
      <c r="I229" s="27" t="s">
        <v>111</v>
      </c>
      <c r="J229" s="27" t="s">
        <v>112</v>
      </c>
      <c r="K229" s="27">
        <v>1</v>
      </c>
      <c r="L229" s="30">
        <v>0.5625</v>
      </c>
      <c r="M229" s="31">
        <v>0.5625</v>
      </c>
      <c r="N229" s="32">
        <v>517722974</v>
      </c>
      <c r="O229" s="32">
        <v>477504573</v>
      </c>
      <c r="P229" s="32">
        <v>251086839</v>
      </c>
      <c r="Q229" s="32">
        <v>251086839</v>
      </c>
      <c r="R229" s="33">
        <v>0.4849829959448545</v>
      </c>
      <c r="S229" s="33">
        <v>0.4849829959448545</v>
      </c>
    </row>
    <row r="230" spans="2:19">
      <c r="B230" s="27">
        <v>224</v>
      </c>
      <c r="C230" s="28" t="s">
        <v>20</v>
      </c>
      <c r="D230" s="28" t="s">
        <v>32</v>
      </c>
      <c r="E230" s="28" t="s">
        <v>65</v>
      </c>
      <c r="F230" s="28" t="s">
        <v>507</v>
      </c>
      <c r="G230" s="28" t="s">
        <v>248</v>
      </c>
      <c r="H230" s="28" t="s">
        <v>509</v>
      </c>
      <c r="I230" s="27" t="s">
        <v>111</v>
      </c>
      <c r="J230" s="27" t="s">
        <v>112</v>
      </c>
      <c r="K230" s="27">
        <v>1</v>
      </c>
      <c r="L230" s="30">
        <v>0.63749999999999996</v>
      </c>
      <c r="M230" s="31">
        <v>0.51249999999999996</v>
      </c>
      <c r="N230" s="32">
        <v>551256763</v>
      </c>
      <c r="O230" s="32">
        <v>541175474</v>
      </c>
      <c r="P230" s="32">
        <v>511838634</v>
      </c>
      <c r="Q230" s="32">
        <v>494292934</v>
      </c>
      <c r="R230" s="33">
        <v>0.92849406729183293</v>
      </c>
      <c r="S230" s="33">
        <v>0.8966655235393457</v>
      </c>
    </row>
    <row r="231" spans="2:19">
      <c r="B231" s="27">
        <v>225</v>
      </c>
      <c r="C231" s="28" t="s">
        <v>20</v>
      </c>
      <c r="D231" s="28" t="s">
        <v>32</v>
      </c>
      <c r="E231" s="28" t="s">
        <v>65</v>
      </c>
      <c r="F231" s="28" t="s">
        <v>507</v>
      </c>
      <c r="G231" s="28" t="s">
        <v>248</v>
      </c>
      <c r="H231" s="28" t="s">
        <v>510</v>
      </c>
      <c r="I231" s="27" t="s">
        <v>111</v>
      </c>
      <c r="J231" s="27" t="s">
        <v>112</v>
      </c>
      <c r="K231" s="27">
        <v>1</v>
      </c>
      <c r="L231" s="30">
        <v>0.6875</v>
      </c>
      <c r="M231" s="31">
        <v>0.5625</v>
      </c>
      <c r="N231" s="32">
        <v>304894207.97000003</v>
      </c>
      <c r="O231" s="32">
        <v>304894207.97000003</v>
      </c>
      <c r="P231" s="32">
        <v>304894207.97000003</v>
      </c>
      <c r="Q231" s="32">
        <v>304894207.97000003</v>
      </c>
      <c r="R231" s="33">
        <v>1</v>
      </c>
      <c r="S231" s="33">
        <v>1</v>
      </c>
    </row>
    <row r="232" spans="2:19">
      <c r="B232" s="27">
        <v>226</v>
      </c>
      <c r="C232" s="28" t="s">
        <v>20</v>
      </c>
      <c r="D232" s="28" t="s">
        <v>32</v>
      </c>
      <c r="E232" s="28" t="s">
        <v>65</v>
      </c>
      <c r="F232" s="28" t="s">
        <v>511</v>
      </c>
      <c r="G232" s="28" t="s">
        <v>248</v>
      </c>
      <c r="H232" s="28" t="s">
        <v>512</v>
      </c>
      <c r="I232" s="27" t="s">
        <v>111</v>
      </c>
      <c r="J232" s="27" t="s">
        <v>112</v>
      </c>
      <c r="K232" s="27">
        <v>20</v>
      </c>
      <c r="L232" s="30">
        <v>12.5</v>
      </c>
      <c r="M232" s="31">
        <v>0.5625</v>
      </c>
      <c r="N232" s="32">
        <v>223093461</v>
      </c>
      <c r="O232" s="32">
        <v>223043654</v>
      </c>
      <c r="P232" s="32">
        <v>167171497.81999999</v>
      </c>
      <c r="Q232" s="32">
        <v>163425687.91</v>
      </c>
      <c r="R232" s="33">
        <v>0.7493339207284071</v>
      </c>
      <c r="S232" s="33">
        <v>0.73254360382171846</v>
      </c>
    </row>
    <row r="233" spans="2:19">
      <c r="B233" s="27">
        <v>227</v>
      </c>
      <c r="C233" s="28" t="s">
        <v>20</v>
      </c>
      <c r="D233" s="28" t="s">
        <v>32</v>
      </c>
      <c r="E233" s="28" t="s">
        <v>66</v>
      </c>
      <c r="F233" s="28" t="s">
        <v>513</v>
      </c>
      <c r="G233" s="28" t="s">
        <v>248</v>
      </c>
      <c r="H233" s="28" t="s">
        <v>514</v>
      </c>
      <c r="I233" s="27" t="s">
        <v>115</v>
      </c>
      <c r="J233" s="27" t="s">
        <v>112</v>
      </c>
      <c r="K233" s="27">
        <v>11420</v>
      </c>
      <c r="L233" s="30">
        <v>5650</v>
      </c>
      <c r="M233" s="31">
        <v>0.4947460595446585</v>
      </c>
      <c r="N233" s="32">
        <v>1545000000</v>
      </c>
      <c r="O233" s="32">
        <v>1395000000</v>
      </c>
      <c r="P233" s="32">
        <v>79135000</v>
      </c>
      <c r="Q233" s="32">
        <v>79135000</v>
      </c>
      <c r="R233" s="33">
        <v>5.1220064724919093E-2</v>
      </c>
      <c r="S233" s="33">
        <v>5.1220064724919093E-2</v>
      </c>
    </row>
    <row r="234" spans="2:19">
      <c r="B234" s="27">
        <v>228</v>
      </c>
      <c r="C234" s="28" t="s">
        <v>20</v>
      </c>
      <c r="D234" s="28" t="s">
        <v>32</v>
      </c>
      <c r="E234" s="28" t="s">
        <v>66</v>
      </c>
      <c r="F234" s="28" t="s">
        <v>513</v>
      </c>
      <c r="G234" s="28" t="s">
        <v>497</v>
      </c>
      <c r="H234" s="28" t="s">
        <v>515</v>
      </c>
      <c r="I234" s="27" t="s">
        <v>115</v>
      </c>
      <c r="J234" s="27" t="s">
        <v>112</v>
      </c>
      <c r="K234" s="27">
        <v>1400</v>
      </c>
      <c r="L234" s="30">
        <v>672</v>
      </c>
      <c r="M234" s="31">
        <v>0.48</v>
      </c>
      <c r="N234" s="32">
        <v>0</v>
      </c>
      <c r="O234" s="32">
        <v>0</v>
      </c>
      <c r="P234" s="32">
        <v>0</v>
      </c>
      <c r="Q234" s="32">
        <v>0</v>
      </c>
      <c r="R234" s="33">
        <v>0</v>
      </c>
      <c r="S234" s="33">
        <v>0</v>
      </c>
    </row>
    <row r="235" spans="2:19">
      <c r="B235" s="27">
        <v>229</v>
      </c>
      <c r="C235" s="28" t="s">
        <v>20</v>
      </c>
      <c r="D235" s="28" t="s">
        <v>32</v>
      </c>
      <c r="E235" s="28" t="s">
        <v>67</v>
      </c>
      <c r="F235" s="28" t="s">
        <v>229</v>
      </c>
      <c r="G235" s="28" t="s">
        <v>497</v>
      </c>
      <c r="H235" s="28" t="s">
        <v>516</v>
      </c>
      <c r="I235" s="27" t="s">
        <v>115</v>
      </c>
      <c r="J235" s="27" t="s">
        <v>112</v>
      </c>
      <c r="K235" s="27">
        <v>2</v>
      </c>
      <c r="L235" s="30">
        <v>1</v>
      </c>
      <c r="M235" s="31">
        <v>0.5</v>
      </c>
      <c r="N235" s="32">
        <v>40000000</v>
      </c>
      <c r="O235" s="32">
        <v>0</v>
      </c>
      <c r="P235" s="32">
        <v>0</v>
      </c>
      <c r="Q235" s="32">
        <v>0</v>
      </c>
      <c r="R235" s="33">
        <v>0</v>
      </c>
      <c r="S235" s="33">
        <v>0</v>
      </c>
    </row>
    <row r="236" spans="2:19">
      <c r="B236" s="27">
        <v>230</v>
      </c>
      <c r="C236" s="28" t="s">
        <v>20</v>
      </c>
      <c r="D236" s="28" t="s">
        <v>34</v>
      </c>
      <c r="E236" s="28" t="s">
        <v>68</v>
      </c>
      <c r="F236" s="28" t="s">
        <v>517</v>
      </c>
      <c r="G236" s="28" t="s">
        <v>141</v>
      </c>
      <c r="H236" s="28" t="s">
        <v>518</v>
      </c>
      <c r="I236" s="27" t="s">
        <v>111</v>
      </c>
      <c r="J236" s="27" t="s">
        <v>112</v>
      </c>
      <c r="K236" s="27">
        <v>200</v>
      </c>
      <c r="L236" s="30">
        <v>181.5</v>
      </c>
      <c r="M236" s="31">
        <v>0.5625</v>
      </c>
      <c r="N236" s="32">
        <v>249387928</v>
      </c>
      <c r="O236" s="32">
        <v>219619952</v>
      </c>
      <c r="P236" s="32">
        <v>140113952</v>
      </c>
      <c r="Q236" s="32">
        <v>100103665</v>
      </c>
      <c r="R236" s="33">
        <v>0.56183133291038856</v>
      </c>
      <c r="S236" s="33">
        <v>0.40139739642890815</v>
      </c>
    </row>
    <row r="237" spans="2:19">
      <c r="B237" s="27">
        <v>231</v>
      </c>
      <c r="C237" s="28" t="s">
        <v>20</v>
      </c>
      <c r="D237" s="28" t="s">
        <v>34</v>
      </c>
      <c r="E237" s="28" t="s">
        <v>68</v>
      </c>
      <c r="F237" s="28" t="s">
        <v>519</v>
      </c>
      <c r="G237" s="28" t="s">
        <v>141</v>
      </c>
      <c r="H237" s="28" t="s">
        <v>520</v>
      </c>
      <c r="I237" s="27" t="s">
        <v>115</v>
      </c>
      <c r="J237" s="27" t="s">
        <v>112</v>
      </c>
      <c r="K237" s="27">
        <v>100</v>
      </c>
      <c r="L237" s="30">
        <v>416</v>
      </c>
      <c r="M237" s="31">
        <v>1</v>
      </c>
      <c r="N237" s="32">
        <v>217192542</v>
      </c>
      <c r="O237" s="32">
        <v>213192542</v>
      </c>
      <c r="P237" s="32">
        <v>213192542</v>
      </c>
      <c r="Q237" s="32">
        <v>213192542</v>
      </c>
      <c r="R237" s="33">
        <v>0.98158316135919621</v>
      </c>
      <c r="S237" s="33">
        <v>0.98158316135919621</v>
      </c>
    </row>
    <row r="238" spans="2:19">
      <c r="B238" s="27">
        <v>232</v>
      </c>
      <c r="C238" s="28" t="s">
        <v>20</v>
      </c>
      <c r="D238" s="28" t="s">
        <v>34</v>
      </c>
      <c r="E238" s="28" t="s">
        <v>68</v>
      </c>
      <c r="F238" s="28" t="s">
        <v>521</v>
      </c>
      <c r="G238" s="28" t="s">
        <v>141</v>
      </c>
      <c r="H238" s="28" t="s">
        <v>522</v>
      </c>
      <c r="I238" s="27" t="s">
        <v>115</v>
      </c>
      <c r="J238" s="27" t="s">
        <v>112</v>
      </c>
      <c r="K238" s="27">
        <v>2</v>
      </c>
      <c r="L238" s="30">
        <v>2.125</v>
      </c>
      <c r="M238" s="31">
        <v>1</v>
      </c>
      <c r="N238" s="32">
        <v>5991396.46</v>
      </c>
      <c r="O238" s="32">
        <v>1991396.46</v>
      </c>
      <c r="P238" s="32">
        <v>1991396.46</v>
      </c>
      <c r="Q238" s="32">
        <v>181124.07</v>
      </c>
      <c r="R238" s="33">
        <v>0.33237601171864362</v>
      </c>
      <c r="S238" s="33">
        <v>3.0230693496787895E-2</v>
      </c>
    </row>
    <row r="239" spans="2:19">
      <c r="B239" s="27">
        <v>233</v>
      </c>
      <c r="C239" s="28" t="s">
        <v>20</v>
      </c>
      <c r="D239" s="28" t="s">
        <v>34</v>
      </c>
      <c r="E239" s="28" t="s">
        <v>68</v>
      </c>
      <c r="F239" s="28" t="s">
        <v>523</v>
      </c>
      <c r="G239" s="28" t="s">
        <v>141</v>
      </c>
      <c r="H239" s="28" t="s">
        <v>131</v>
      </c>
      <c r="I239" s="27" t="s">
        <v>115</v>
      </c>
      <c r="J239" s="27" t="s">
        <v>112</v>
      </c>
      <c r="K239" s="27">
        <v>400</v>
      </c>
      <c r="L239" s="30">
        <v>229</v>
      </c>
      <c r="M239" s="31">
        <v>0.57250000000000001</v>
      </c>
      <c r="N239" s="32">
        <v>9000000</v>
      </c>
      <c r="O239" s="32">
        <v>5000000</v>
      </c>
      <c r="P239" s="32">
        <v>5000000</v>
      </c>
      <c r="Q239" s="32">
        <v>0</v>
      </c>
      <c r="R239" s="33">
        <v>0.55555555555555558</v>
      </c>
      <c r="S239" s="33">
        <v>0</v>
      </c>
    </row>
    <row r="240" spans="2:19">
      <c r="B240" s="27">
        <v>234</v>
      </c>
      <c r="C240" s="28" t="s">
        <v>20</v>
      </c>
      <c r="D240" s="28" t="s">
        <v>34</v>
      </c>
      <c r="E240" s="28" t="s">
        <v>69</v>
      </c>
      <c r="F240" s="28" t="s">
        <v>524</v>
      </c>
      <c r="G240" s="28" t="s">
        <v>141</v>
      </c>
      <c r="H240" s="28" t="s">
        <v>525</v>
      </c>
      <c r="I240" s="27" t="s">
        <v>115</v>
      </c>
      <c r="J240" s="27" t="s">
        <v>112</v>
      </c>
      <c r="K240" s="27">
        <v>1000</v>
      </c>
      <c r="L240" s="30">
        <v>940</v>
      </c>
      <c r="M240" s="31">
        <v>0.94</v>
      </c>
      <c r="N240" s="32">
        <v>39909999</v>
      </c>
      <c r="O240" s="32">
        <v>29909999</v>
      </c>
      <c r="P240" s="32">
        <v>29909999</v>
      </c>
      <c r="Q240" s="32">
        <v>0</v>
      </c>
      <c r="R240" s="33">
        <v>0.7494362252427017</v>
      </c>
      <c r="S240" s="33">
        <v>0</v>
      </c>
    </row>
    <row r="241" spans="2:19">
      <c r="B241" s="27">
        <v>235</v>
      </c>
      <c r="C241" s="28" t="s">
        <v>20</v>
      </c>
      <c r="D241" s="28" t="s">
        <v>34</v>
      </c>
      <c r="E241" s="28" t="s">
        <v>70</v>
      </c>
      <c r="F241" s="28" t="s">
        <v>526</v>
      </c>
      <c r="G241" s="28" t="s">
        <v>141</v>
      </c>
      <c r="H241" s="28" t="s">
        <v>527</v>
      </c>
      <c r="I241" s="27" t="s">
        <v>115</v>
      </c>
      <c r="J241" s="27" t="s">
        <v>112</v>
      </c>
      <c r="K241" s="27">
        <v>1</v>
      </c>
      <c r="L241" s="30">
        <v>0.42799999999999994</v>
      </c>
      <c r="M241" s="31">
        <v>0.42799999999999994</v>
      </c>
      <c r="N241" s="32">
        <v>20000000</v>
      </c>
      <c r="O241" s="32">
        <v>20000000</v>
      </c>
      <c r="P241" s="32">
        <v>460000</v>
      </c>
      <c r="Q241" s="32">
        <v>460000</v>
      </c>
      <c r="R241" s="33">
        <v>2.3E-2</v>
      </c>
      <c r="S241" s="33">
        <v>2.3E-2</v>
      </c>
    </row>
    <row r="242" spans="2:19">
      <c r="B242" s="27">
        <v>236</v>
      </c>
      <c r="C242" s="28" t="s">
        <v>20</v>
      </c>
      <c r="D242" s="28" t="s">
        <v>34</v>
      </c>
      <c r="E242" s="28" t="s">
        <v>71</v>
      </c>
      <c r="F242" s="28" t="s">
        <v>528</v>
      </c>
      <c r="G242" s="28" t="s">
        <v>141</v>
      </c>
      <c r="H242" s="28" t="s">
        <v>529</v>
      </c>
      <c r="I242" s="27" t="s">
        <v>115</v>
      </c>
      <c r="J242" s="27" t="s">
        <v>112</v>
      </c>
      <c r="K242" s="27">
        <v>4</v>
      </c>
      <c r="L242" s="30">
        <v>3</v>
      </c>
      <c r="M242" s="31">
        <v>0.75</v>
      </c>
      <c r="N242" s="32">
        <v>5000000</v>
      </c>
      <c r="O242" s="32">
        <v>0</v>
      </c>
      <c r="P242" s="32">
        <v>0</v>
      </c>
      <c r="Q242" s="32">
        <v>0</v>
      </c>
      <c r="R242" s="33">
        <v>0</v>
      </c>
      <c r="S242" s="33">
        <v>0</v>
      </c>
    </row>
    <row r="243" spans="2:19">
      <c r="B243" s="27">
        <v>237</v>
      </c>
      <c r="C243" s="28" t="s">
        <v>20</v>
      </c>
      <c r="D243" s="28" t="s">
        <v>34</v>
      </c>
      <c r="E243" s="28" t="s">
        <v>71</v>
      </c>
      <c r="F243" s="28" t="s">
        <v>530</v>
      </c>
      <c r="G243" s="28" t="s">
        <v>141</v>
      </c>
      <c r="H243" s="28" t="s">
        <v>531</v>
      </c>
      <c r="I243" s="27" t="s">
        <v>115</v>
      </c>
      <c r="J243" s="27" t="s">
        <v>112</v>
      </c>
      <c r="K243" s="27">
        <v>2</v>
      </c>
      <c r="L243" s="30">
        <v>1</v>
      </c>
      <c r="M243" s="31">
        <v>0.5</v>
      </c>
      <c r="N243" s="32">
        <v>20000000</v>
      </c>
      <c r="O243" s="32">
        <v>0</v>
      </c>
      <c r="P243" s="32">
        <v>0</v>
      </c>
      <c r="Q243" s="32">
        <v>0</v>
      </c>
      <c r="R243" s="33">
        <v>0</v>
      </c>
      <c r="S243" s="33">
        <v>0</v>
      </c>
    </row>
    <row r="244" spans="2:19">
      <c r="B244" s="27">
        <v>238</v>
      </c>
      <c r="C244" s="28" t="s">
        <v>20</v>
      </c>
      <c r="D244" s="28" t="s">
        <v>34</v>
      </c>
      <c r="E244" s="28" t="s">
        <v>72</v>
      </c>
      <c r="F244" s="28" t="s">
        <v>532</v>
      </c>
      <c r="G244" s="28" t="s">
        <v>141</v>
      </c>
      <c r="H244" s="28" t="s">
        <v>532</v>
      </c>
      <c r="I244" s="27" t="s">
        <v>115</v>
      </c>
      <c r="J244" s="27" t="s">
        <v>112</v>
      </c>
      <c r="K244" s="27">
        <v>3</v>
      </c>
      <c r="L244" s="30">
        <v>1.2</v>
      </c>
      <c r="M244" s="31">
        <v>0.39999999999999997</v>
      </c>
      <c r="N244" s="32">
        <v>28000000</v>
      </c>
      <c r="O244" s="32">
        <v>25000000</v>
      </c>
      <c r="P244" s="32">
        <v>25000000</v>
      </c>
      <c r="Q244" s="32">
        <v>25000000</v>
      </c>
      <c r="R244" s="33">
        <v>0.8928571428571429</v>
      </c>
      <c r="S244" s="33">
        <v>0.8928571428571429</v>
      </c>
    </row>
    <row r="245" spans="2:19">
      <c r="B245" s="27">
        <v>239</v>
      </c>
      <c r="C245" s="28" t="s">
        <v>20</v>
      </c>
      <c r="D245" s="28" t="s">
        <v>34</v>
      </c>
      <c r="E245" s="28" t="s">
        <v>72</v>
      </c>
      <c r="F245" s="28" t="s">
        <v>533</v>
      </c>
      <c r="G245" s="28" t="s">
        <v>141</v>
      </c>
      <c r="H245" s="28" t="s">
        <v>534</v>
      </c>
      <c r="I245" s="27" t="s">
        <v>115</v>
      </c>
      <c r="J245" s="27" t="s">
        <v>112</v>
      </c>
      <c r="K245" s="27">
        <v>200</v>
      </c>
      <c r="L245" s="30">
        <v>22</v>
      </c>
      <c r="M245" s="31">
        <v>0.11</v>
      </c>
      <c r="N245" s="32">
        <v>30000000</v>
      </c>
      <c r="O245" s="32">
        <v>0</v>
      </c>
      <c r="P245" s="32">
        <v>0</v>
      </c>
      <c r="Q245" s="32">
        <v>0</v>
      </c>
      <c r="R245" s="33">
        <v>0</v>
      </c>
      <c r="S245" s="33">
        <v>0</v>
      </c>
    </row>
    <row r="246" spans="2:19">
      <c r="B246" s="27">
        <v>240</v>
      </c>
      <c r="C246" s="28" t="s">
        <v>20</v>
      </c>
      <c r="D246" s="28" t="s">
        <v>34</v>
      </c>
      <c r="E246" s="28" t="s">
        <v>72</v>
      </c>
      <c r="F246" s="28" t="s">
        <v>535</v>
      </c>
      <c r="G246" s="28" t="s">
        <v>141</v>
      </c>
      <c r="H246" s="28" t="s">
        <v>536</v>
      </c>
      <c r="I246" s="27" t="s">
        <v>115</v>
      </c>
      <c r="J246" s="27" t="s">
        <v>112</v>
      </c>
      <c r="K246" s="27">
        <v>4</v>
      </c>
      <c r="L246" s="30">
        <v>1</v>
      </c>
      <c r="M246" s="31">
        <v>0.25</v>
      </c>
      <c r="N246" s="32">
        <v>7300000</v>
      </c>
      <c r="O246" s="32">
        <v>5300000</v>
      </c>
      <c r="P246" s="32">
        <v>5300000</v>
      </c>
      <c r="Q246" s="32">
        <v>5300000</v>
      </c>
      <c r="R246" s="33">
        <v>0.72602739726027399</v>
      </c>
      <c r="S246" s="33">
        <v>0.72602739726027399</v>
      </c>
    </row>
    <row r="247" spans="2:19">
      <c r="B247" s="27">
        <v>241</v>
      </c>
      <c r="C247" s="28" t="s">
        <v>20</v>
      </c>
      <c r="D247" s="28" t="s">
        <v>34</v>
      </c>
      <c r="E247" s="28" t="s">
        <v>72</v>
      </c>
      <c r="F247" s="28" t="s">
        <v>537</v>
      </c>
      <c r="G247" s="28" t="s">
        <v>141</v>
      </c>
      <c r="H247" s="28" t="s">
        <v>538</v>
      </c>
      <c r="I247" s="27" t="s">
        <v>111</v>
      </c>
      <c r="J247" s="27" t="s">
        <v>112</v>
      </c>
      <c r="K247" s="27">
        <v>1</v>
      </c>
      <c r="L247" s="30">
        <v>0.75</v>
      </c>
      <c r="M247" s="31">
        <v>0.5625</v>
      </c>
      <c r="N247" s="32">
        <v>39565808</v>
      </c>
      <c r="O247" s="32">
        <v>39565808</v>
      </c>
      <c r="P247" s="32">
        <v>39565808</v>
      </c>
      <c r="Q247" s="32">
        <v>39565808</v>
      </c>
      <c r="R247" s="33">
        <v>1</v>
      </c>
      <c r="S247" s="33">
        <v>1</v>
      </c>
    </row>
    <row r="248" spans="2:19">
      <c r="B248" s="27">
        <v>242</v>
      </c>
      <c r="C248" s="28" t="s">
        <v>20</v>
      </c>
      <c r="D248" s="28" t="s">
        <v>37</v>
      </c>
      <c r="E248" s="28" t="s">
        <v>73</v>
      </c>
      <c r="F248" s="28" t="s">
        <v>539</v>
      </c>
      <c r="G248" s="28" t="s">
        <v>248</v>
      </c>
      <c r="H248" s="28" t="s">
        <v>540</v>
      </c>
      <c r="I248" s="27" t="s">
        <v>115</v>
      </c>
      <c r="J248" s="27" t="s">
        <v>112</v>
      </c>
      <c r="K248" s="27">
        <v>52</v>
      </c>
      <c r="L248" s="30">
        <v>17</v>
      </c>
      <c r="M248" s="31">
        <v>0.32692307692307693</v>
      </c>
      <c r="N248" s="32">
        <v>203418390</v>
      </c>
      <c r="O248" s="32">
        <v>177168390</v>
      </c>
      <c r="P248" s="32">
        <v>177168390</v>
      </c>
      <c r="Q248" s="32">
        <v>177168390</v>
      </c>
      <c r="R248" s="33">
        <v>0.87095562008921612</v>
      </c>
      <c r="S248" s="33">
        <v>0.87095562008921612</v>
      </c>
    </row>
    <row r="249" spans="2:19">
      <c r="B249" s="27">
        <v>243</v>
      </c>
      <c r="C249" s="28" t="s">
        <v>20</v>
      </c>
      <c r="D249" s="28" t="s">
        <v>37</v>
      </c>
      <c r="E249" s="28" t="s">
        <v>73</v>
      </c>
      <c r="F249" s="28" t="s">
        <v>541</v>
      </c>
      <c r="G249" s="28" t="s">
        <v>248</v>
      </c>
      <c r="H249" s="28" t="s">
        <v>542</v>
      </c>
      <c r="I249" s="27" t="s">
        <v>115</v>
      </c>
      <c r="J249" s="27" t="s">
        <v>112</v>
      </c>
      <c r="K249" s="27">
        <v>2</v>
      </c>
      <c r="L249" s="30">
        <v>0</v>
      </c>
      <c r="M249" s="31">
        <v>0</v>
      </c>
      <c r="N249" s="32">
        <v>0</v>
      </c>
      <c r="O249" s="32">
        <v>0</v>
      </c>
      <c r="P249" s="32">
        <v>0</v>
      </c>
      <c r="Q249" s="32">
        <v>0</v>
      </c>
      <c r="R249" s="33">
        <v>0</v>
      </c>
      <c r="S249" s="33">
        <v>0</v>
      </c>
    </row>
    <row r="250" spans="2:19">
      <c r="B250" s="27">
        <v>244</v>
      </c>
      <c r="C250" s="28" t="s">
        <v>20</v>
      </c>
      <c r="D250" s="28" t="s">
        <v>37</v>
      </c>
      <c r="E250" s="28" t="s">
        <v>73</v>
      </c>
      <c r="F250" s="28" t="s">
        <v>543</v>
      </c>
      <c r="G250" s="28" t="s">
        <v>248</v>
      </c>
      <c r="H250" s="28" t="s">
        <v>544</v>
      </c>
      <c r="I250" s="27" t="s">
        <v>115</v>
      </c>
      <c r="J250" s="27" t="s">
        <v>112</v>
      </c>
      <c r="K250" s="27">
        <v>8</v>
      </c>
      <c r="L250" s="30">
        <v>7</v>
      </c>
      <c r="M250" s="31">
        <v>0.875</v>
      </c>
      <c r="N250" s="32">
        <v>0</v>
      </c>
      <c r="O250" s="32">
        <v>0</v>
      </c>
      <c r="P250" s="32">
        <v>0</v>
      </c>
      <c r="Q250" s="32">
        <v>0</v>
      </c>
      <c r="R250" s="33">
        <v>0</v>
      </c>
      <c r="S250" s="33">
        <v>0</v>
      </c>
    </row>
    <row r="251" spans="2:19">
      <c r="B251" s="27">
        <v>245</v>
      </c>
      <c r="C251" s="28" t="s">
        <v>20</v>
      </c>
      <c r="D251" s="28" t="s">
        <v>37</v>
      </c>
      <c r="E251" s="28" t="s">
        <v>73</v>
      </c>
      <c r="F251" s="28" t="s">
        <v>545</v>
      </c>
      <c r="G251" s="28" t="s">
        <v>248</v>
      </c>
      <c r="H251" s="28" t="s">
        <v>546</v>
      </c>
      <c r="I251" s="27" t="s">
        <v>115</v>
      </c>
      <c r="J251" s="27" t="s">
        <v>112</v>
      </c>
      <c r="K251" s="27">
        <v>4</v>
      </c>
      <c r="L251" s="30">
        <v>2</v>
      </c>
      <c r="M251" s="31">
        <v>0.5</v>
      </c>
      <c r="N251" s="32">
        <v>0</v>
      </c>
      <c r="O251" s="32">
        <v>0</v>
      </c>
      <c r="P251" s="32">
        <v>0</v>
      </c>
      <c r="Q251" s="32">
        <v>0</v>
      </c>
      <c r="R251" s="33">
        <v>0</v>
      </c>
      <c r="S251" s="33">
        <v>0</v>
      </c>
    </row>
    <row r="252" spans="2:19">
      <c r="B252" s="27">
        <v>246</v>
      </c>
      <c r="C252" s="28" t="s">
        <v>20</v>
      </c>
      <c r="D252" s="28" t="s">
        <v>37</v>
      </c>
      <c r="E252" s="28" t="s">
        <v>74</v>
      </c>
      <c r="F252" s="28" t="s">
        <v>252</v>
      </c>
      <c r="G252" s="28" t="s">
        <v>248</v>
      </c>
      <c r="H252" s="28" t="s">
        <v>547</v>
      </c>
      <c r="I252" s="27" t="s">
        <v>111</v>
      </c>
      <c r="J252" s="27" t="s">
        <v>112</v>
      </c>
      <c r="K252" s="27">
        <v>1</v>
      </c>
      <c r="L252" s="30">
        <v>0.53749999999999998</v>
      </c>
      <c r="M252" s="31">
        <v>0.53749999999999998</v>
      </c>
      <c r="N252" s="32">
        <v>143562262</v>
      </c>
      <c r="O252" s="32">
        <v>114982262</v>
      </c>
      <c r="P252" s="32">
        <v>97558262</v>
      </c>
      <c r="Q252" s="32">
        <v>97558262</v>
      </c>
      <c r="R252" s="33">
        <v>0.6795536698913256</v>
      </c>
      <c r="S252" s="33">
        <v>0.6795536698913256</v>
      </c>
    </row>
    <row r="253" spans="2:19">
      <c r="B253" s="27">
        <v>247</v>
      </c>
      <c r="C253" s="28" t="s">
        <v>20</v>
      </c>
      <c r="D253" s="28" t="s">
        <v>37</v>
      </c>
      <c r="E253" s="28" t="s">
        <v>74</v>
      </c>
      <c r="F253" s="28" t="s">
        <v>548</v>
      </c>
      <c r="G253" s="28" t="s">
        <v>248</v>
      </c>
      <c r="H253" s="28" t="s">
        <v>549</v>
      </c>
      <c r="I253" s="27" t="s">
        <v>115</v>
      </c>
      <c r="J253" s="27" t="s">
        <v>112</v>
      </c>
      <c r="K253" s="27">
        <v>1</v>
      </c>
      <c r="L253" s="30">
        <v>0</v>
      </c>
      <c r="M253" s="31">
        <v>0</v>
      </c>
      <c r="N253" s="32">
        <v>196274159</v>
      </c>
      <c r="O253" s="32">
        <v>0</v>
      </c>
      <c r="P253" s="32">
        <v>0</v>
      </c>
      <c r="Q253" s="32">
        <v>0</v>
      </c>
      <c r="R253" s="33">
        <v>0</v>
      </c>
      <c r="S253" s="33">
        <v>0</v>
      </c>
    </row>
    <row r="254" spans="2:19">
      <c r="B254" s="27">
        <v>248</v>
      </c>
      <c r="C254" s="28" t="s">
        <v>20</v>
      </c>
      <c r="D254" s="28" t="s">
        <v>37</v>
      </c>
      <c r="E254" s="28" t="s">
        <v>74</v>
      </c>
      <c r="F254" s="28" t="s">
        <v>550</v>
      </c>
      <c r="G254" s="28" t="s">
        <v>248</v>
      </c>
      <c r="H254" s="28" t="s">
        <v>551</v>
      </c>
      <c r="I254" s="27" t="s">
        <v>115</v>
      </c>
      <c r="J254" s="27" t="s">
        <v>112</v>
      </c>
      <c r="K254" s="27">
        <v>4</v>
      </c>
      <c r="L254" s="30">
        <v>2</v>
      </c>
      <c r="M254" s="31">
        <v>0.5</v>
      </c>
      <c r="N254" s="32">
        <v>0</v>
      </c>
      <c r="O254" s="32">
        <v>0</v>
      </c>
      <c r="P254" s="32">
        <v>0</v>
      </c>
      <c r="Q254" s="32">
        <v>0</v>
      </c>
      <c r="R254" s="33">
        <v>0</v>
      </c>
      <c r="S254" s="33">
        <v>0</v>
      </c>
    </row>
    <row r="255" spans="2:19">
      <c r="B255" s="27">
        <v>249</v>
      </c>
      <c r="C255" s="28" t="s">
        <v>20</v>
      </c>
      <c r="D255" s="28" t="s">
        <v>37</v>
      </c>
      <c r="E255" s="28" t="s">
        <v>74</v>
      </c>
      <c r="F255" s="28" t="s">
        <v>550</v>
      </c>
      <c r="G255" s="28" t="s">
        <v>248</v>
      </c>
      <c r="H255" s="28" t="s">
        <v>552</v>
      </c>
      <c r="I255" s="27" t="s">
        <v>115</v>
      </c>
      <c r="J255" s="27" t="s">
        <v>112</v>
      </c>
      <c r="K255" s="27">
        <v>4</v>
      </c>
      <c r="L255" s="30">
        <v>5</v>
      </c>
      <c r="M255" s="31">
        <v>1</v>
      </c>
      <c r="N255" s="32">
        <v>0</v>
      </c>
      <c r="O255" s="32">
        <v>0</v>
      </c>
      <c r="P255" s="32">
        <v>0</v>
      </c>
      <c r="Q255" s="32">
        <v>0</v>
      </c>
      <c r="R255" s="33">
        <v>0</v>
      </c>
      <c r="S255" s="33">
        <v>0</v>
      </c>
    </row>
    <row r="256" spans="2:19">
      <c r="B256" s="27">
        <v>250</v>
      </c>
      <c r="C256" s="28" t="s">
        <v>20</v>
      </c>
      <c r="D256" s="28" t="s">
        <v>37</v>
      </c>
      <c r="E256" s="28" t="s">
        <v>74</v>
      </c>
      <c r="F256" s="28" t="s">
        <v>384</v>
      </c>
      <c r="G256" s="28" t="s">
        <v>248</v>
      </c>
      <c r="H256" s="28" t="s">
        <v>553</v>
      </c>
      <c r="I256" s="27" t="s">
        <v>111</v>
      </c>
      <c r="J256" s="27" t="s">
        <v>112</v>
      </c>
      <c r="K256" s="27">
        <v>1</v>
      </c>
      <c r="L256" s="30">
        <v>0.5</v>
      </c>
      <c r="M256" s="31">
        <v>0.5</v>
      </c>
      <c r="N256" s="32">
        <v>0</v>
      </c>
      <c r="O256" s="32">
        <v>0</v>
      </c>
      <c r="P256" s="32">
        <v>0</v>
      </c>
      <c r="Q256" s="32">
        <v>0</v>
      </c>
      <c r="R256" s="33">
        <v>0</v>
      </c>
      <c r="S256" s="33">
        <v>0</v>
      </c>
    </row>
    <row r="257" spans="2:19">
      <c r="B257" s="27">
        <v>251</v>
      </c>
      <c r="C257" s="28" t="s">
        <v>20</v>
      </c>
      <c r="D257" s="28" t="s">
        <v>37</v>
      </c>
      <c r="E257" s="28" t="s">
        <v>74</v>
      </c>
      <c r="F257" s="28" t="s">
        <v>554</v>
      </c>
      <c r="G257" s="28" t="s">
        <v>248</v>
      </c>
      <c r="H257" s="28" t="s">
        <v>555</v>
      </c>
      <c r="I257" s="27" t="s">
        <v>111</v>
      </c>
      <c r="J257" s="27" t="s">
        <v>112</v>
      </c>
      <c r="K257" s="27">
        <v>4</v>
      </c>
      <c r="L257" s="30">
        <v>2</v>
      </c>
      <c r="M257" s="31">
        <v>0.5</v>
      </c>
      <c r="N257" s="32">
        <v>319789996</v>
      </c>
      <c r="O257" s="32">
        <v>83289996</v>
      </c>
      <c r="P257" s="32">
        <v>83289996</v>
      </c>
      <c r="Q257" s="32">
        <v>83289996</v>
      </c>
      <c r="R257" s="33">
        <v>0.26045216248728431</v>
      </c>
      <c r="S257" s="33">
        <v>0.26045216248728431</v>
      </c>
    </row>
    <row r="258" spans="2:19">
      <c r="B258" s="27">
        <v>252</v>
      </c>
      <c r="C258" s="28" t="s">
        <v>20</v>
      </c>
      <c r="D258" s="28" t="s">
        <v>30</v>
      </c>
      <c r="E258" s="28" t="s">
        <v>75</v>
      </c>
      <c r="F258" s="28" t="s">
        <v>556</v>
      </c>
      <c r="G258" s="28" t="s">
        <v>141</v>
      </c>
      <c r="H258" s="28" t="s">
        <v>557</v>
      </c>
      <c r="I258" s="27" t="s">
        <v>115</v>
      </c>
      <c r="J258" s="27" t="s">
        <v>112</v>
      </c>
      <c r="K258" s="27">
        <v>1</v>
      </c>
      <c r="L258" s="30">
        <v>0.53500000000000003</v>
      </c>
      <c r="M258" s="31">
        <v>0.53500000000000003</v>
      </c>
      <c r="N258" s="32">
        <v>112860000</v>
      </c>
      <c r="O258" s="32">
        <v>112860000</v>
      </c>
      <c r="P258" s="32">
        <v>77760000</v>
      </c>
      <c r="Q258" s="32">
        <v>77760000</v>
      </c>
      <c r="R258" s="33">
        <v>0.68899521531100483</v>
      </c>
      <c r="S258" s="33">
        <v>0.68899521531100483</v>
      </c>
    </row>
    <row r="259" spans="2:19">
      <c r="B259" s="27">
        <v>253</v>
      </c>
      <c r="C259" s="28" t="s">
        <v>20</v>
      </c>
      <c r="D259" s="28" t="s">
        <v>30</v>
      </c>
      <c r="E259" s="28" t="s">
        <v>76</v>
      </c>
      <c r="F259" s="28" t="s">
        <v>558</v>
      </c>
      <c r="G259" s="28" t="s">
        <v>141</v>
      </c>
      <c r="H259" s="28" t="s">
        <v>559</v>
      </c>
      <c r="I259" s="27" t="s">
        <v>115</v>
      </c>
      <c r="J259" s="27" t="s">
        <v>560</v>
      </c>
      <c r="K259" s="27">
        <v>13</v>
      </c>
      <c r="L259" s="30">
        <v>0</v>
      </c>
      <c r="M259" s="31">
        <v>0</v>
      </c>
      <c r="N259" s="32">
        <v>9964444599</v>
      </c>
      <c r="O259" s="32">
        <v>0</v>
      </c>
      <c r="P259" s="32">
        <v>0</v>
      </c>
      <c r="Q259" s="32">
        <v>0</v>
      </c>
      <c r="R259" s="33">
        <v>0</v>
      </c>
      <c r="S259" s="33">
        <v>0</v>
      </c>
    </row>
    <row r="260" spans="2:19">
      <c r="B260" s="27">
        <v>254</v>
      </c>
      <c r="C260" s="28" t="s">
        <v>20</v>
      </c>
      <c r="D260" s="28" t="s">
        <v>30</v>
      </c>
      <c r="E260" s="28" t="s">
        <v>76</v>
      </c>
      <c r="F260" s="28" t="s">
        <v>558</v>
      </c>
      <c r="G260" s="28" t="s">
        <v>141</v>
      </c>
      <c r="H260" s="28" t="s">
        <v>561</v>
      </c>
      <c r="I260" s="27" t="s">
        <v>115</v>
      </c>
      <c r="J260" s="27" t="s">
        <v>560</v>
      </c>
      <c r="K260" s="27">
        <v>30</v>
      </c>
      <c r="L260" s="30">
        <v>3.2</v>
      </c>
      <c r="M260" s="31">
        <v>0.10666666666666667</v>
      </c>
      <c r="N260" s="32">
        <v>963900999</v>
      </c>
      <c r="O260" s="32">
        <v>835499355</v>
      </c>
      <c r="P260" s="32">
        <v>835499355</v>
      </c>
      <c r="Q260" s="32">
        <v>835499355</v>
      </c>
      <c r="R260" s="33">
        <v>0.86678959339889639</v>
      </c>
      <c r="S260" s="33">
        <v>0.86678959339889639</v>
      </c>
    </row>
    <row r="261" spans="2:19">
      <c r="B261" s="27">
        <v>255</v>
      </c>
      <c r="C261" s="28" t="s">
        <v>20</v>
      </c>
      <c r="D261" s="28" t="s">
        <v>30</v>
      </c>
      <c r="E261" s="28" t="s">
        <v>76</v>
      </c>
      <c r="F261" s="28" t="s">
        <v>558</v>
      </c>
      <c r="G261" s="28" t="s">
        <v>141</v>
      </c>
      <c r="H261" s="28" t="s">
        <v>562</v>
      </c>
      <c r="I261" s="27" t="s">
        <v>115</v>
      </c>
      <c r="J261" s="27" t="s">
        <v>560</v>
      </c>
      <c r="K261" s="27">
        <v>40</v>
      </c>
      <c r="L261" s="30">
        <v>24.240000000000002</v>
      </c>
      <c r="M261" s="31">
        <v>0.60600000000000009</v>
      </c>
      <c r="N261" s="32">
        <v>25710300</v>
      </c>
      <c r="O261" s="32">
        <v>25710300</v>
      </c>
      <c r="P261" s="32">
        <v>25710300</v>
      </c>
      <c r="Q261" s="32">
        <v>25710300</v>
      </c>
      <c r="R261" s="33">
        <v>1</v>
      </c>
      <c r="S261" s="33">
        <v>1</v>
      </c>
    </row>
    <row r="262" spans="2:19">
      <c r="B262" s="27">
        <v>256</v>
      </c>
      <c r="C262" s="28" t="s">
        <v>20</v>
      </c>
      <c r="D262" s="28" t="s">
        <v>30</v>
      </c>
      <c r="E262" s="28" t="s">
        <v>76</v>
      </c>
      <c r="F262" s="28" t="s">
        <v>563</v>
      </c>
      <c r="G262" s="28" t="s">
        <v>141</v>
      </c>
      <c r="H262" s="28" t="s">
        <v>564</v>
      </c>
      <c r="I262" s="27" t="s">
        <v>115</v>
      </c>
      <c r="J262" s="27" t="s">
        <v>560</v>
      </c>
      <c r="K262" s="27">
        <v>30</v>
      </c>
      <c r="L262" s="30">
        <v>24.4</v>
      </c>
      <c r="M262" s="31">
        <v>0.81333333333333324</v>
      </c>
      <c r="N262" s="32">
        <v>28204000</v>
      </c>
      <c r="O262" s="32">
        <v>28204000</v>
      </c>
      <c r="P262" s="32">
        <v>5128000</v>
      </c>
      <c r="Q262" s="32">
        <v>5128000</v>
      </c>
      <c r="R262" s="33">
        <v>0.18181818181818182</v>
      </c>
      <c r="S262" s="33">
        <v>0.18181818181818182</v>
      </c>
    </row>
    <row r="263" spans="2:19">
      <c r="B263" s="27">
        <v>257</v>
      </c>
      <c r="C263" s="28" t="s">
        <v>20</v>
      </c>
      <c r="D263" s="28" t="s">
        <v>30</v>
      </c>
      <c r="E263" s="28" t="s">
        <v>76</v>
      </c>
      <c r="F263" s="28" t="s">
        <v>563</v>
      </c>
      <c r="G263" s="28" t="s">
        <v>141</v>
      </c>
      <c r="H263" s="28" t="s">
        <v>565</v>
      </c>
      <c r="I263" s="27" t="s">
        <v>115</v>
      </c>
      <c r="J263" s="27" t="s">
        <v>560</v>
      </c>
      <c r="K263" s="27">
        <v>30</v>
      </c>
      <c r="L263" s="30">
        <v>1.4000000000000001</v>
      </c>
      <c r="M263" s="31">
        <v>4.6666666666666669E-2</v>
      </c>
      <c r="N263" s="32">
        <v>292088668</v>
      </c>
      <c r="O263" s="32">
        <v>0</v>
      </c>
      <c r="P263" s="32">
        <v>0</v>
      </c>
      <c r="Q263" s="32">
        <v>0</v>
      </c>
      <c r="R263" s="33">
        <v>0</v>
      </c>
      <c r="S263" s="33">
        <v>0</v>
      </c>
    </row>
    <row r="264" spans="2:19">
      <c r="B264" s="27">
        <v>258</v>
      </c>
      <c r="C264" s="28" t="s">
        <v>20</v>
      </c>
      <c r="D264" s="28" t="s">
        <v>30</v>
      </c>
      <c r="E264" s="28" t="s">
        <v>76</v>
      </c>
      <c r="F264" s="28" t="s">
        <v>563</v>
      </c>
      <c r="G264" s="28" t="s">
        <v>141</v>
      </c>
      <c r="H264" s="28" t="s">
        <v>566</v>
      </c>
      <c r="I264" s="27" t="s">
        <v>115</v>
      </c>
      <c r="J264" s="27" t="s">
        <v>112</v>
      </c>
      <c r="K264" s="27">
        <v>30000</v>
      </c>
      <c r="L264" s="30">
        <v>0</v>
      </c>
      <c r="M264" s="31">
        <v>0</v>
      </c>
      <c r="N264" s="32">
        <v>0</v>
      </c>
      <c r="O264" s="32">
        <v>0</v>
      </c>
      <c r="P264" s="32">
        <v>0</v>
      </c>
      <c r="Q264" s="32">
        <v>0</v>
      </c>
      <c r="R264" s="33">
        <v>0</v>
      </c>
      <c r="S264" s="33">
        <v>0</v>
      </c>
    </row>
    <row r="265" spans="2:19">
      <c r="B265" s="27">
        <v>259</v>
      </c>
      <c r="C265" s="28" t="s">
        <v>20</v>
      </c>
      <c r="D265" s="28" t="s">
        <v>30</v>
      </c>
      <c r="E265" s="28" t="s">
        <v>76</v>
      </c>
      <c r="F265" s="28" t="s">
        <v>567</v>
      </c>
      <c r="G265" s="28" t="s">
        <v>141</v>
      </c>
      <c r="H265" s="28" t="s">
        <v>568</v>
      </c>
      <c r="I265" s="27" t="s">
        <v>115</v>
      </c>
      <c r="J265" s="27" t="s">
        <v>112</v>
      </c>
      <c r="K265" s="27">
        <v>1</v>
      </c>
      <c r="L265" s="30">
        <v>0</v>
      </c>
      <c r="M265" s="31">
        <v>0</v>
      </c>
      <c r="N265" s="32">
        <v>0</v>
      </c>
      <c r="O265" s="32">
        <v>0</v>
      </c>
      <c r="P265" s="32">
        <v>0</v>
      </c>
      <c r="Q265" s="32">
        <v>0</v>
      </c>
      <c r="R265" s="33">
        <v>0</v>
      </c>
      <c r="S265" s="33">
        <v>0</v>
      </c>
    </row>
    <row r="266" spans="2:19">
      <c r="B266" s="27">
        <v>260</v>
      </c>
      <c r="C266" s="28" t="s">
        <v>20</v>
      </c>
      <c r="D266" s="28" t="s">
        <v>30</v>
      </c>
      <c r="E266" s="28" t="s">
        <v>76</v>
      </c>
      <c r="F266" s="28" t="s">
        <v>569</v>
      </c>
      <c r="G266" s="28" t="s">
        <v>141</v>
      </c>
      <c r="H266" s="28" t="s">
        <v>570</v>
      </c>
      <c r="I266" s="27" t="s">
        <v>111</v>
      </c>
      <c r="J266" s="27" t="s">
        <v>112</v>
      </c>
      <c r="K266" s="27">
        <v>12</v>
      </c>
      <c r="L266" s="30">
        <v>14.8</v>
      </c>
      <c r="M266" s="31">
        <v>0.5625</v>
      </c>
      <c r="N266" s="32">
        <v>8676362232</v>
      </c>
      <c r="O266" s="32">
        <v>7641844110</v>
      </c>
      <c r="P266" s="32">
        <v>7595782866</v>
      </c>
      <c r="Q266" s="32">
        <v>4408918807</v>
      </c>
      <c r="R266" s="33">
        <v>0.87545709398639138</v>
      </c>
      <c r="S266" s="33">
        <v>0.5081529204416001</v>
      </c>
    </row>
    <row r="267" spans="2:19">
      <c r="B267" s="27">
        <v>261</v>
      </c>
      <c r="C267" s="28" t="s">
        <v>20</v>
      </c>
      <c r="D267" s="28" t="s">
        <v>30</v>
      </c>
      <c r="E267" s="28" t="s">
        <v>77</v>
      </c>
      <c r="F267" s="28" t="s">
        <v>571</v>
      </c>
      <c r="G267" s="28" t="s">
        <v>141</v>
      </c>
      <c r="H267" s="28" t="s">
        <v>572</v>
      </c>
      <c r="I267" s="27" t="s">
        <v>115</v>
      </c>
      <c r="J267" s="27" t="s">
        <v>112</v>
      </c>
      <c r="K267" s="27">
        <v>40</v>
      </c>
      <c r="L267" s="30">
        <v>480</v>
      </c>
      <c r="M267" s="31">
        <v>1</v>
      </c>
      <c r="N267" s="32">
        <v>0</v>
      </c>
      <c r="O267" s="32">
        <v>0</v>
      </c>
      <c r="P267" s="32">
        <v>0</v>
      </c>
      <c r="Q267" s="32">
        <v>0</v>
      </c>
      <c r="R267" s="33">
        <v>0</v>
      </c>
      <c r="S267" s="33">
        <v>0</v>
      </c>
    </row>
    <row r="268" spans="2:19">
      <c r="B268" s="27">
        <v>262</v>
      </c>
      <c r="C268" s="28" t="s">
        <v>20</v>
      </c>
      <c r="D268" s="28" t="s">
        <v>30</v>
      </c>
      <c r="E268" s="28" t="s">
        <v>77</v>
      </c>
      <c r="F268" s="28" t="s">
        <v>573</v>
      </c>
      <c r="G268" s="28" t="s">
        <v>141</v>
      </c>
      <c r="H268" s="28" t="s">
        <v>574</v>
      </c>
      <c r="I268" s="27" t="s">
        <v>115</v>
      </c>
      <c r="J268" s="27" t="s">
        <v>112</v>
      </c>
      <c r="K268" s="27">
        <v>4</v>
      </c>
      <c r="L268" s="30">
        <v>2</v>
      </c>
      <c r="M268" s="31">
        <v>0.5</v>
      </c>
      <c r="N268" s="32">
        <v>30000000</v>
      </c>
      <c r="O268" s="32">
        <v>0</v>
      </c>
      <c r="P268" s="32">
        <v>0</v>
      </c>
      <c r="Q268" s="32">
        <v>0</v>
      </c>
      <c r="R268" s="33">
        <v>0</v>
      </c>
      <c r="S268" s="33">
        <v>0</v>
      </c>
    </row>
    <row r="269" spans="2:19">
      <c r="B269" s="27">
        <v>263</v>
      </c>
      <c r="C269" s="28" t="s">
        <v>20</v>
      </c>
      <c r="D269" s="28" t="s">
        <v>30</v>
      </c>
      <c r="E269" s="28" t="s">
        <v>77</v>
      </c>
      <c r="F269" s="28" t="s">
        <v>573</v>
      </c>
      <c r="G269" s="28" t="s">
        <v>141</v>
      </c>
      <c r="H269" s="28" t="s">
        <v>575</v>
      </c>
      <c r="I269" s="27" t="s">
        <v>115</v>
      </c>
      <c r="J269" s="27" t="s">
        <v>112</v>
      </c>
      <c r="K269" s="27">
        <v>2</v>
      </c>
      <c r="L269" s="30">
        <v>2</v>
      </c>
      <c r="M269" s="31">
        <v>1</v>
      </c>
      <c r="N269" s="32">
        <v>2323583671.75</v>
      </c>
      <c r="O269" s="32">
        <v>2323583671.75</v>
      </c>
      <c r="P269" s="32">
        <v>2323583671.75</v>
      </c>
      <c r="Q269" s="32">
        <v>2323583671.75</v>
      </c>
      <c r="R269" s="33">
        <v>1</v>
      </c>
      <c r="S269" s="33">
        <v>1</v>
      </c>
    </row>
    <row r="270" spans="2:19">
      <c r="B270" s="27">
        <v>264</v>
      </c>
      <c r="C270" s="28" t="s">
        <v>20</v>
      </c>
      <c r="D270" s="28" t="s">
        <v>30</v>
      </c>
      <c r="E270" s="28" t="s">
        <v>77</v>
      </c>
      <c r="F270" s="28" t="s">
        <v>573</v>
      </c>
      <c r="G270" s="28" t="s">
        <v>141</v>
      </c>
      <c r="H270" s="28" t="s">
        <v>576</v>
      </c>
      <c r="I270" s="27" t="s">
        <v>115</v>
      </c>
      <c r="J270" s="27" t="s">
        <v>112</v>
      </c>
      <c r="K270" s="27">
        <v>30</v>
      </c>
      <c r="L270" s="30">
        <v>23</v>
      </c>
      <c r="M270" s="31">
        <v>0.76666666666666672</v>
      </c>
      <c r="N270" s="32">
        <v>22336412</v>
      </c>
      <c r="O270" s="32">
        <v>22336412</v>
      </c>
      <c r="P270" s="32">
        <v>22336412</v>
      </c>
      <c r="Q270" s="32">
        <v>22336412</v>
      </c>
      <c r="R270" s="33">
        <v>1</v>
      </c>
      <c r="S270" s="33">
        <v>1</v>
      </c>
    </row>
    <row r="271" spans="2:19">
      <c r="B271" s="27">
        <v>265</v>
      </c>
      <c r="C271" s="28" t="s">
        <v>20</v>
      </c>
      <c r="D271" s="28" t="s">
        <v>30</v>
      </c>
      <c r="E271" s="28" t="s">
        <v>78</v>
      </c>
      <c r="F271" s="28" t="s">
        <v>577</v>
      </c>
      <c r="G271" s="28" t="s">
        <v>141</v>
      </c>
      <c r="H271" s="28" t="s">
        <v>578</v>
      </c>
      <c r="I271" s="27" t="s">
        <v>115</v>
      </c>
      <c r="J271" s="27" t="s">
        <v>112</v>
      </c>
      <c r="K271" s="27">
        <v>48</v>
      </c>
      <c r="L271" s="30">
        <v>24</v>
      </c>
      <c r="M271" s="31">
        <v>0.5</v>
      </c>
      <c r="N271" s="32">
        <v>134839603</v>
      </c>
      <c r="O271" s="32">
        <v>134834730</v>
      </c>
      <c r="P271" s="32">
        <v>110264730</v>
      </c>
      <c r="Q271" s="32">
        <v>110264730</v>
      </c>
      <c r="R271" s="33">
        <v>0.81774736462254338</v>
      </c>
      <c r="S271" s="33">
        <v>0.81774736462254338</v>
      </c>
    </row>
    <row r="272" spans="2:19">
      <c r="B272" s="27">
        <v>266</v>
      </c>
      <c r="C272" s="28" t="s">
        <v>20</v>
      </c>
      <c r="D272" s="28" t="s">
        <v>30</v>
      </c>
      <c r="E272" s="28" t="s">
        <v>78</v>
      </c>
      <c r="F272" s="28" t="s">
        <v>577</v>
      </c>
      <c r="G272" s="28" t="s">
        <v>141</v>
      </c>
      <c r="H272" s="28" t="s">
        <v>579</v>
      </c>
      <c r="I272" s="27" t="s">
        <v>111</v>
      </c>
      <c r="J272" s="27" t="s">
        <v>112</v>
      </c>
      <c r="K272" s="27">
        <v>1</v>
      </c>
      <c r="L272" s="30">
        <v>0.75</v>
      </c>
      <c r="M272" s="31">
        <v>0.5625</v>
      </c>
      <c r="N272" s="32">
        <v>0</v>
      </c>
      <c r="O272" s="32">
        <v>0</v>
      </c>
      <c r="P272" s="32">
        <v>0</v>
      </c>
      <c r="Q272" s="32">
        <v>0</v>
      </c>
      <c r="R272" s="33">
        <v>0</v>
      </c>
      <c r="S272" s="33">
        <v>0</v>
      </c>
    </row>
    <row r="273" spans="2:19">
      <c r="B273" s="27">
        <v>267</v>
      </c>
      <c r="C273" s="28" t="s">
        <v>20</v>
      </c>
      <c r="D273" s="28" t="s">
        <v>30</v>
      </c>
      <c r="E273" s="28" t="s">
        <v>78</v>
      </c>
      <c r="F273" s="28" t="s">
        <v>577</v>
      </c>
      <c r="G273" s="28" t="s">
        <v>141</v>
      </c>
      <c r="H273" s="28" t="s">
        <v>580</v>
      </c>
      <c r="I273" s="27" t="s">
        <v>115</v>
      </c>
      <c r="J273" s="27" t="s">
        <v>112</v>
      </c>
      <c r="K273" s="27">
        <v>12</v>
      </c>
      <c r="L273" s="30">
        <v>4</v>
      </c>
      <c r="M273" s="31">
        <v>0.33333333333333331</v>
      </c>
      <c r="N273" s="32">
        <v>0</v>
      </c>
      <c r="O273" s="32">
        <v>0</v>
      </c>
      <c r="P273" s="32">
        <v>0</v>
      </c>
      <c r="Q273" s="32">
        <v>0</v>
      </c>
      <c r="R273" s="33">
        <v>0</v>
      </c>
      <c r="S273" s="33">
        <v>0</v>
      </c>
    </row>
    <row r="274" spans="2:19">
      <c r="B274" s="27">
        <v>268</v>
      </c>
      <c r="C274" s="28" t="s">
        <v>20</v>
      </c>
      <c r="D274" s="28" t="s">
        <v>30</v>
      </c>
      <c r="E274" s="28" t="s">
        <v>78</v>
      </c>
      <c r="F274" s="28" t="s">
        <v>581</v>
      </c>
      <c r="G274" s="28" t="s">
        <v>141</v>
      </c>
      <c r="H274" s="28" t="s">
        <v>582</v>
      </c>
      <c r="I274" s="27" t="s">
        <v>115</v>
      </c>
      <c r="J274" s="27" t="s">
        <v>112</v>
      </c>
      <c r="K274" s="27">
        <v>16000</v>
      </c>
      <c r="L274" s="30">
        <v>17962</v>
      </c>
      <c r="M274" s="31">
        <v>1</v>
      </c>
      <c r="N274" s="32">
        <v>117105749</v>
      </c>
      <c r="O274" s="32">
        <v>46596310</v>
      </c>
      <c r="P274" s="32">
        <v>26474371</v>
      </c>
      <c r="Q274" s="32">
        <v>26474371</v>
      </c>
      <c r="R274" s="33">
        <v>0.22607234252863195</v>
      </c>
      <c r="S274" s="33">
        <v>0.22607234252863195</v>
      </c>
    </row>
    <row r="275" spans="2:19">
      <c r="B275" s="27">
        <v>269</v>
      </c>
      <c r="C275" s="28" t="s">
        <v>20</v>
      </c>
      <c r="D275" s="28" t="s">
        <v>31</v>
      </c>
      <c r="E275" s="28" t="s">
        <v>79</v>
      </c>
      <c r="F275" s="28" t="s">
        <v>583</v>
      </c>
      <c r="G275" s="28" t="s">
        <v>372</v>
      </c>
      <c r="H275" s="28" t="s">
        <v>584</v>
      </c>
      <c r="I275" s="27" t="s">
        <v>111</v>
      </c>
      <c r="J275" s="27" t="s">
        <v>112</v>
      </c>
      <c r="K275" s="27">
        <v>1</v>
      </c>
      <c r="L275" s="30">
        <v>0.5</v>
      </c>
      <c r="M275" s="31">
        <v>0.5</v>
      </c>
      <c r="N275" s="32">
        <v>14000000</v>
      </c>
      <c r="O275" s="32">
        <v>5000000</v>
      </c>
      <c r="P275" s="32">
        <v>5000000</v>
      </c>
      <c r="Q275" s="32">
        <v>5000000</v>
      </c>
      <c r="R275" s="33">
        <v>0.35714285714285715</v>
      </c>
      <c r="S275" s="33">
        <v>0.35714285714285715</v>
      </c>
    </row>
    <row r="276" spans="2:19">
      <c r="B276" s="27">
        <v>270</v>
      </c>
      <c r="C276" s="28" t="s">
        <v>20</v>
      </c>
      <c r="D276" s="28" t="s">
        <v>31</v>
      </c>
      <c r="E276" s="28" t="s">
        <v>79</v>
      </c>
      <c r="F276" s="28" t="s">
        <v>585</v>
      </c>
      <c r="G276" s="28" t="s">
        <v>372</v>
      </c>
      <c r="H276" s="28" t="s">
        <v>586</v>
      </c>
      <c r="I276" s="27" t="s">
        <v>111</v>
      </c>
      <c r="J276" s="27" t="s">
        <v>112</v>
      </c>
      <c r="K276" s="27">
        <v>2</v>
      </c>
      <c r="L276" s="30">
        <v>1.25</v>
      </c>
      <c r="M276" s="31">
        <v>0.5625</v>
      </c>
      <c r="N276" s="32">
        <v>90874500</v>
      </c>
      <c r="O276" s="32">
        <v>76874500</v>
      </c>
      <c r="P276" s="32">
        <v>76874500</v>
      </c>
      <c r="Q276" s="32">
        <v>76874500</v>
      </c>
      <c r="R276" s="33">
        <v>0.84594138069535463</v>
      </c>
      <c r="S276" s="33">
        <v>0.84594138069535463</v>
      </c>
    </row>
    <row r="277" spans="2:19">
      <c r="B277" s="27">
        <v>271</v>
      </c>
      <c r="C277" s="28" t="s">
        <v>20</v>
      </c>
      <c r="D277" s="28" t="s">
        <v>31</v>
      </c>
      <c r="E277" s="28" t="s">
        <v>79</v>
      </c>
      <c r="F277" s="28" t="s">
        <v>587</v>
      </c>
      <c r="G277" s="28" t="s">
        <v>372</v>
      </c>
      <c r="H277" s="28" t="s">
        <v>588</v>
      </c>
      <c r="I277" s="27" t="s">
        <v>115</v>
      </c>
      <c r="J277" s="27" t="s">
        <v>112</v>
      </c>
      <c r="K277" s="27">
        <v>1</v>
      </c>
      <c r="L277" s="30">
        <v>0</v>
      </c>
      <c r="M277" s="31">
        <v>0</v>
      </c>
      <c r="N277" s="32">
        <v>150000000</v>
      </c>
      <c r="O277" s="32">
        <v>0</v>
      </c>
      <c r="P277" s="32">
        <v>0</v>
      </c>
      <c r="Q277" s="32">
        <v>0</v>
      </c>
      <c r="R277" s="33">
        <v>0</v>
      </c>
      <c r="S277" s="33">
        <v>0</v>
      </c>
    </row>
    <row r="278" spans="2:19">
      <c r="B278" s="27">
        <v>272</v>
      </c>
      <c r="C278" s="28" t="s">
        <v>20</v>
      </c>
      <c r="D278" s="28" t="s">
        <v>31</v>
      </c>
      <c r="E278" s="28" t="s">
        <v>79</v>
      </c>
      <c r="F278" s="28" t="s">
        <v>587</v>
      </c>
      <c r="G278" s="28" t="s">
        <v>372</v>
      </c>
      <c r="H278" s="28" t="s">
        <v>589</v>
      </c>
      <c r="I278" s="27" t="s">
        <v>115</v>
      </c>
      <c r="J278" s="27" t="s">
        <v>112</v>
      </c>
      <c r="K278" s="27">
        <v>3</v>
      </c>
      <c r="L278" s="30">
        <v>2</v>
      </c>
      <c r="M278" s="31">
        <v>0.66666666666666663</v>
      </c>
      <c r="N278" s="32">
        <v>118129083</v>
      </c>
      <c r="O278" s="32">
        <v>0</v>
      </c>
      <c r="P278" s="32">
        <v>0</v>
      </c>
      <c r="Q278" s="32">
        <v>0</v>
      </c>
      <c r="R278" s="33">
        <v>0</v>
      </c>
      <c r="S278" s="33">
        <v>0</v>
      </c>
    </row>
    <row r="279" spans="2:19">
      <c r="B279" s="27">
        <v>273</v>
      </c>
      <c r="C279" s="28" t="s">
        <v>20</v>
      </c>
      <c r="D279" s="28" t="s">
        <v>31</v>
      </c>
      <c r="E279" s="28" t="s">
        <v>79</v>
      </c>
      <c r="F279" s="28" t="s">
        <v>590</v>
      </c>
      <c r="G279" s="28" t="s">
        <v>372</v>
      </c>
      <c r="H279" s="28" t="s">
        <v>591</v>
      </c>
      <c r="I279" s="27" t="s">
        <v>111</v>
      </c>
      <c r="J279" s="27" t="s">
        <v>112</v>
      </c>
      <c r="K279" s="27">
        <v>2</v>
      </c>
      <c r="L279" s="30">
        <v>1</v>
      </c>
      <c r="M279" s="31">
        <v>0.4375</v>
      </c>
      <c r="N279" s="32">
        <v>34402334</v>
      </c>
      <c r="O279" s="32">
        <v>18843334</v>
      </c>
      <c r="P279" s="32">
        <v>18843334</v>
      </c>
      <c r="Q279" s="32">
        <v>15243334</v>
      </c>
      <c r="R279" s="33">
        <v>0.54773417408249103</v>
      </c>
      <c r="S279" s="33">
        <v>0.44309011126977604</v>
      </c>
    </row>
    <row r="280" spans="2:19">
      <c r="B280" s="27">
        <v>274</v>
      </c>
      <c r="C280" s="28" t="s">
        <v>20</v>
      </c>
      <c r="D280" s="28" t="s">
        <v>31</v>
      </c>
      <c r="E280" s="28" t="s">
        <v>79</v>
      </c>
      <c r="F280" s="28" t="s">
        <v>590</v>
      </c>
      <c r="G280" s="28" t="s">
        <v>372</v>
      </c>
      <c r="H280" s="28" t="s">
        <v>592</v>
      </c>
      <c r="I280" s="27" t="s">
        <v>111</v>
      </c>
      <c r="J280" s="27" t="s">
        <v>112</v>
      </c>
      <c r="K280" s="27">
        <v>1000</v>
      </c>
      <c r="L280" s="30">
        <v>3548</v>
      </c>
      <c r="M280" s="31">
        <v>0.55549999999999999</v>
      </c>
      <c r="N280" s="32">
        <v>159472335</v>
      </c>
      <c r="O280" s="32">
        <v>95494335</v>
      </c>
      <c r="P280" s="32">
        <v>95494335</v>
      </c>
      <c r="Q280" s="32">
        <v>76809335</v>
      </c>
      <c r="R280" s="33">
        <v>0.59881442759335024</v>
      </c>
      <c r="S280" s="33">
        <v>0.48164676964189429</v>
      </c>
    </row>
    <row r="281" spans="2:19">
      <c r="B281" s="27">
        <v>275</v>
      </c>
      <c r="C281" s="28" t="s">
        <v>20</v>
      </c>
      <c r="D281" s="28" t="s">
        <v>31</v>
      </c>
      <c r="E281" s="28" t="s">
        <v>79</v>
      </c>
      <c r="F281" s="28" t="s">
        <v>593</v>
      </c>
      <c r="G281" s="28" t="s">
        <v>372</v>
      </c>
      <c r="H281" s="28" t="s">
        <v>594</v>
      </c>
      <c r="I281" s="27" t="s">
        <v>115</v>
      </c>
      <c r="J281" s="27" t="s">
        <v>112</v>
      </c>
      <c r="K281" s="27">
        <v>1</v>
      </c>
      <c r="L281" s="30">
        <v>0.13</v>
      </c>
      <c r="M281" s="31">
        <v>0.13</v>
      </c>
      <c r="N281" s="32">
        <v>0</v>
      </c>
      <c r="O281" s="32">
        <v>0</v>
      </c>
      <c r="P281" s="32">
        <v>0</v>
      </c>
      <c r="Q281" s="32">
        <v>0</v>
      </c>
      <c r="R281" s="33">
        <v>0</v>
      </c>
      <c r="S281" s="33">
        <v>0</v>
      </c>
    </row>
    <row r="282" spans="2:19">
      <c r="B282" s="27">
        <v>276</v>
      </c>
      <c r="C282" s="28" t="s">
        <v>20</v>
      </c>
      <c r="D282" s="28" t="s">
        <v>31</v>
      </c>
      <c r="E282" s="28" t="s">
        <v>79</v>
      </c>
      <c r="F282" s="28" t="s">
        <v>595</v>
      </c>
      <c r="G282" s="28" t="s">
        <v>372</v>
      </c>
      <c r="H282" s="28" t="s">
        <v>596</v>
      </c>
      <c r="I282" s="27" t="s">
        <v>115</v>
      </c>
      <c r="J282" s="27" t="s">
        <v>112</v>
      </c>
      <c r="K282" s="27">
        <v>1</v>
      </c>
      <c r="L282" s="30">
        <v>1</v>
      </c>
      <c r="M282" s="31">
        <v>1</v>
      </c>
      <c r="N282" s="32">
        <v>143000000</v>
      </c>
      <c r="O282" s="32">
        <v>93000000</v>
      </c>
      <c r="P282" s="32">
        <v>93000000</v>
      </c>
      <c r="Q282" s="32">
        <v>93000000</v>
      </c>
      <c r="R282" s="33">
        <v>0.65034965034965031</v>
      </c>
      <c r="S282" s="33">
        <v>0.65034965034965031</v>
      </c>
    </row>
    <row r="283" spans="2:19">
      <c r="B283" s="27">
        <v>277</v>
      </c>
      <c r="C283" s="28" t="s">
        <v>20</v>
      </c>
      <c r="D283" s="28" t="s">
        <v>31</v>
      </c>
      <c r="E283" s="28" t="s">
        <v>79</v>
      </c>
      <c r="F283" s="28" t="s">
        <v>587</v>
      </c>
      <c r="G283" s="28" t="s">
        <v>597</v>
      </c>
      <c r="H283" s="28" t="s">
        <v>598</v>
      </c>
      <c r="I283" s="27" t="s">
        <v>115</v>
      </c>
      <c r="J283" s="27" t="s">
        <v>112</v>
      </c>
      <c r="K283" s="27">
        <v>4</v>
      </c>
      <c r="L283" s="30">
        <v>2</v>
      </c>
      <c r="M283" s="31">
        <v>0.5</v>
      </c>
      <c r="N283" s="32">
        <v>390468224</v>
      </c>
      <c r="O283" s="32">
        <v>325688224</v>
      </c>
      <c r="P283" s="32">
        <v>325688224</v>
      </c>
      <c r="Q283" s="32">
        <v>325688224</v>
      </c>
      <c r="R283" s="33">
        <v>0.83409661524723711</v>
      </c>
      <c r="S283" s="33">
        <v>0.83409661524723711</v>
      </c>
    </row>
    <row r="284" spans="2:19">
      <c r="B284" s="27">
        <v>278</v>
      </c>
      <c r="C284" s="28" t="s">
        <v>20</v>
      </c>
      <c r="D284" s="28" t="s">
        <v>31</v>
      </c>
      <c r="E284" s="28" t="s">
        <v>79</v>
      </c>
      <c r="F284" s="28" t="s">
        <v>599</v>
      </c>
      <c r="G284" s="28" t="s">
        <v>597</v>
      </c>
      <c r="H284" s="28" t="s">
        <v>600</v>
      </c>
      <c r="I284" s="27" t="s">
        <v>115</v>
      </c>
      <c r="J284" s="27" t="s">
        <v>112</v>
      </c>
      <c r="K284" s="27">
        <v>462</v>
      </c>
      <c r="L284" s="30">
        <v>431</v>
      </c>
      <c r="M284" s="31">
        <v>0.9329004329004329</v>
      </c>
      <c r="N284" s="32">
        <v>2015616108.8099999</v>
      </c>
      <c r="O284" s="32">
        <v>1999106108.8099999</v>
      </c>
      <c r="P284" s="32">
        <v>1927216108.8099999</v>
      </c>
      <c r="Q284" s="32">
        <v>1927216108.8099999</v>
      </c>
      <c r="R284" s="33">
        <v>0.95614244219739319</v>
      </c>
      <c r="S284" s="33">
        <v>0.95614244219739319</v>
      </c>
    </row>
    <row r="285" spans="2:19">
      <c r="B285" s="27">
        <v>279</v>
      </c>
      <c r="C285" s="28" t="s">
        <v>20</v>
      </c>
      <c r="D285" s="28" t="s">
        <v>31</v>
      </c>
      <c r="E285" s="28" t="s">
        <v>79</v>
      </c>
      <c r="F285" s="28" t="s">
        <v>599</v>
      </c>
      <c r="G285" s="28" t="s">
        <v>597</v>
      </c>
      <c r="H285" s="28" t="s">
        <v>601</v>
      </c>
      <c r="I285" s="27" t="s">
        <v>115</v>
      </c>
      <c r="J285" s="27" t="s">
        <v>112</v>
      </c>
      <c r="K285" s="27">
        <v>4</v>
      </c>
      <c r="L285" s="30">
        <v>1</v>
      </c>
      <c r="M285" s="31">
        <v>0.25</v>
      </c>
      <c r="N285" s="32">
        <v>0</v>
      </c>
      <c r="O285" s="32">
        <v>0</v>
      </c>
      <c r="P285" s="32">
        <v>0</v>
      </c>
      <c r="Q285" s="32">
        <v>0</v>
      </c>
      <c r="R285" s="33">
        <v>0</v>
      </c>
      <c r="S285" s="33">
        <v>0</v>
      </c>
    </row>
    <row r="286" spans="2:19">
      <c r="B286" s="27">
        <v>280</v>
      </c>
      <c r="C286" s="28" t="s">
        <v>20</v>
      </c>
      <c r="D286" s="28" t="s">
        <v>31</v>
      </c>
      <c r="E286" s="28" t="s">
        <v>79</v>
      </c>
      <c r="F286" s="28" t="s">
        <v>599</v>
      </c>
      <c r="G286" s="28" t="s">
        <v>597</v>
      </c>
      <c r="H286" s="28" t="s">
        <v>602</v>
      </c>
      <c r="I286" s="27" t="s">
        <v>115</v>
      </c>
      <c r="J286" s="27" t="s">
        <v>112</v>
      </c>
      <c r="K286" s="27">
        <v>1</v>
      </c>
      <c r="L286" s="30">
        <v>1.1000000000000001</v>
      </c>
      <c r="M286" s="31">
        <v>1</v>
      </c>
      <c r="N286" s="32">
        <v>0</v>
      </c>
      <c r="O286" s="32">
        <v>0</v>
      </c>
      <c r="P286" s="32">
        <v>0</v>
      </c>
      <c r="Q286" s="32">
        <v>0</v>
      </c>
      <c r="R286" s="33">
        <v>0</v>
      </c>
      <c r="S286" s="33">
        <v>0</v>
      </c>
    </row>
    <row r="287" spans="2:19">
      <c r="B287" s="27">
        <v>281</v>
      </c>
      <c r="C287" s="28" t="s">
        <v>20</v>
      </c>
      <c r="D287" s="28" t="s">
        <v>31</v>
      </c>
      <c r="E287" s="28" t="s">
        <v>79</v>
      </c>
      <c r="F287" s="28" t="s">
        <v>603</v>
      </c>
      <c r="G287" s="28" t="s">
        <v>597</v>
      </c>
      <c r="H287" s="28" t="s">
        <v>604</v>
      </c>
      <c r="I287" s="27" t="s">
        <v>115</v>
      </c>
      <c r="J287" s="27" t="s">
        <v>112</v>
      </c>
      <c r="K287" s="27">
        <v>80</v>
      </c>
      <c r="L287" s="30">
        <v>32</v>
      </c>
      <c r="M287" s="31">
        <v>0.4</v>
      </c>
      <c r="N287" s="32">
        <v>0</v>
      </c>
      <c r="O287" s="32">
        <v>0</v>
      </c>
      <c r="P287" s="32">
        <v>0</v>
      </c>
      <c r="Q287" s="32">
        <v>0</v>
      </c>
      <c r="R287" s="33">
        <v>0</v>
      </c>
      <c r="S287" s="33">
        <v>0</v>
      </c>
    </row>
    <row r="288" spans="2:19">
      <c r="B288" s="27">
        <v>282</v>
      </c>
      <c r="C288" s="28" t="s">
        <v>20</v>
      </c>
      <c r="D288" s="28" t="s">
        <v>31</v>
      </c>
      <c r="E288" s="28" t="s">
        <v>79</v>
      </c>
      <c r="F288" s="28" t="s">
        <v>605</v>
      </c>
      <c r="G288" s="28" t="s">
        <v>597</v>
      </c>
      <c r="H288" s="28" t="s">
        <v>606</v>
      </c>
      <c r="I288" s="27" t="s">
        <v>115</v>
      </c>
      <c r="J288" s="27" t="s">
        <v>112</v>
      </c>
      <c r="K288" s="27">
        <v>3</v>
      </c>
      <c r="L288" s="30">
        <v>8</v>
      </c>
      <c r="M288" s="31">
        <v>1</v>
      </c>
      <c r="N288" s="32">
        <v>36888100</v>
      </c>
      <c r="O288" s="32">
        <v>11888100</v>
      </c>
      <c r="P288" s="32">
        <v>11888100</v>
      </c>
      <c r="Q288" s="32">
        <v>11888100</v>
      </c>
      <c r="R288" s="33">
        <v>0.322274663102735</v>
      </c>
      <c r="S288" s="33">
        <v>0.322274663102735</v>
      </c>
    </row>
    <row r="289" spans="2:19">
      <c r="B289" s="27">
        <v>283</v>
      </c>
      <c r="C289" s="28" t="s">
        <v>20</v>
      </c>
      <c r="D289" s="28" t="s">
        <v>25</v>
      </c>
      <c r="E289" s="28" t="s">
        <v>80</v>
      </c>
      <c r="F289" s="28" t="s">
        <v>607</v>
      </c>
      <c r="G289" s="28" t="s">
        <v>597</v>
      </c>
      <c r="H289" s="28" t="s">
        <v>608</v>
      </c>
      <c r="I289" s="27" t="s">
        <v>115</v>
      </c>
      <c r="J289" s="27" t="s">
        <v>112</v>
      </c>
      <c r="K289" s="27">
        <v>4</v>
      </c>
      <c r="L289" s="30">
        <v>8</v>
      </c>
      <c r="M289" s="31">
        <v>1</v>
      </c>
      <c r="N289" s="32">
        <v>0</v>
      </c>
      <c r="O289" s="32">
        <v>0</v>
      </c>
      <c r="P289" s="32">
        <v>0</v>
      </c>
      <c r="Q289" s="32">
        <v>0</v>
      </c>
      <c r="R289" s="33">
        <v>0</v>
      </c>
      <c r="S289" s="33">
        <v>0</v>
      </c>
    </row>
    <row r="290" spans="2:19">
      <c r="B290" s="27">
        <v>284</v>
      </c>
      <c r="C290" s="28" t="s">
        <v>20</v>
      </c>
      <c r="D290" s="28" t="s">
        <v>25</v>
      </c>
      <c r="E290" s="28" t="s">
        <v>80</v>
      </c>
      <c r="F290" s="28" t="s">
        <v>609</v>
      </c>
      <c r="G290" s="28" t="s">
        <v>597</v>
      </c>
      <c r="H290" s="28" t="s">
        <v>610</v>
      </c>
      <c r="I290" s="27" t="s">
        <v>115</v>
      </c>
      <c r="J290" s="27" t="s">
        <v>112</v>
      </c>
      <c r="K290" s="27">
        <v>4728</v>
      </c>
      <c r="L290" s="30">
        <v>6504</v>
      </c>
      <c r="M290" s="31">
        <v>1</v>
      </c>
      <c r="N290" s="32">
        <v>182930000</v>
      </c>
      <c r="O290" s="32">
        <v>182730000</v>
      </c>
      <c r="P290" s="32">
        <v>130530000</v>
      </c>
      <c r="Q290" s="32">
        <v>127630000</v>
      </c>
      <c r="R290" s="33">
        <v>0.71355163177171599</v>
      </c>
      <c r="S290" s="33">
        <v>0.69769857322473072</v>
      </c>
    </row>
    <row r="291" spans="2:19">
      <c r="B291" s="27">
        <v>285</v>
      </c>
      <c r="C291" s="28" t="s">
        <v>20</v>
      </c>
      <c r="D291" s="28" t="s">
        <v>25</v>
      </c>
      <c r="E291" s="28" t="s">
        <v>80</v>
      </c>
      <c r="F291" s="28" t="s">
        <v>611</v>
      </c>
      <c r="G291" s="28" t="s">
        <v>597</v>
      </c>
      <c r="H291" s="28" t="s">
        <v>612</v>
      </c>
      <c r="I291" s="27" t="s">
        <v>115</v>
      </c>
      <c r="J291" s="27" t="s">
        <v>112</v>
      </c>
      <c r="K291" s="27">
        <v>4</v>
      </c>
      <c r="L291" s="30">
        <v>7</v>
      </c>
      <c r="M291" s="31">
        <v>1</v>
      </c>
      <c r="N291" s="32">
        <v>0</v>
      </c>
      <c r="O291" s="32">
        <v>0</v>
      </c>
      <c r="P291" s="32">
        <v>0</v>
      </c>
      <c r="Q291" s="32">
        <v>0</v>
      </c>
      <c r="R291" s="33">
        <v>0</v>
      </c>
      <c r="S291" s="33">
        <v>0</v>
      </c>
    </row>
    <row r="292" spans="2:19">
      <c r="B292" s="27">
        <v>286</v>
      </c>
      <c r="C292" s="28" t="s">
        <v>20</v>
      </c>
      <c r="D292" s="28" t="s">
        <v>25</v>
      </c>
      <c r="E292" s="28" t="s">
        <v>80</v>
      </c>
      <c r="F292" s="28" t="s">
        <v>613</v>
      </c>
      <c r="G292" s="28" t="s">
        <v>597</v>
      </c>
      <c r="H292" s="28" t="s">
        <v>614</v>
      </c>
      <c r="I292" s="27" t="s">
        <v>115</v>
      </c>
      <c r="J292" s="27" t="s">
        <v>112</v>
      </c>
      <c r="K292" s="27">
        <v>20</v>
      </c>
      <c r="L292" s="30">
        <v>15</v>
      </c>
      <c r="M292" s="31">
        <v>0.75</v>
      </c>
      <c r="N292" s="32">
        <v>74242503</v>
      </c>
      <c r="O292" s="32">
        <v>74242503</v>
      </c>
      <c r="P292" s="32">
        <v>47242503</v>
      </c>
      <c r="Q292" s="32">
        <v>44242503</v>
      </c>
      <c r="R292" s="33">
        <v>0.63632691640258954</v>
      </c>
      <c r="S292" s="33">
        <v>0.59591879600287723</v>
      </c>
    </row>
    <row r="293" spans="2:19">
      <c r="B293" s="27">
        <v>287</v>
      </c>
      <c r="C293" s="28" t="s">
        <v>20</v>
      </c>
      <c r="D293" s="28" t="s">
        <v>25</v>
      </c>
      <c r="E293" s="28" t="s">
        <v>80</v>
      </c>
      <c r="F293" s="28" t="s">
        <v>613</v>
      </c>
      <c r="G293" s="28" t="s">
        <v>597</v>
      </c>
      <c r="H293" s="28" t="s">
        <v>615</v>
      </c>
      <c r="I293" s="27" t="s">
        <v>115</v>
      </c>
      <c r="J293" s="27" t="s">
        <v>112</v>
      </c>
      <c r="K293" s="27">
        <v>20</v>
      </c>
      <c r="L293" s="30">
        <v>15</v>
      </c>
      <c r="M293" s="31">
        <v>0.75</v>
      </c>
      <c r="N293" s="32">
        <v>0</v>
      </c>
      <c r="O293" s="32">
        <v>0</v>
      </c>
      <c r="P293" s="32">
        <v>0</v>
      </c>
      <c r="Q293" s="32">
        <v>0</v>
      </c>
      <c r="R293" s="33">
        <v>0</v>
      </c>
      <c r="S293" s="33">
        <v>0</v>
      </c>
    </row>
    <row r="294" spans="2:19">
      <c r="B294" s="27">
        <v>288</v>
      </c>
      <c r="C294" s="28" t="s">
        <v>20</v>
      </c>
      <c r="D294" s="28" t="s">
        <v>25</v>
      </c>
      <c r="E294" s="28" t="s">
        <v>80</v>
      </c>
      <c r="F294" s="28" t="s">
        <v>613</v>
      </c>
      <c r="G294" s="28" t="s">
        <v>597</v>
      </c>
      <c r="H294" s="28" t="s">
        <v>616</v>
      </c>
      <c r="I294" s="27" t="s">
        <v>115</v>
      </c>
      <c r="J294" s="27" t="s">
        <v>112</v>
      </c>
      <c r="K294" s="27">
        <v>20</v>
      </c>
      <c r="L294" s="30">
        <v>15</v>
      </c>
      <c r="M294" s="31">
        <v>0.75</v>
      </c>
      <c r="N294" s="32">
        <v>0</v>
      </c>
      <c r="O294" s="32">
        <v>0</v>
      </c>
      <c r="P294" s="32">
        <v>0</v>
      </c>
      <c r="Q294" s="32">
        <v>0</v>
      </c>
      <c r="R294" s="33">
        <v>0</v>
      </c>
      <c r="S294" s="33">
        <v>0</v>
      </c>
    </row>
    <row r="295" spans="2:19">
      <c r="B295" s="27">
        <v>289</v>
      </c>
      <c r="C295" s="28" t="s">
        <v>20</v>
      </c>
      <c r="D295" s="28" t="s">
        <v>617</v>
      </c>
      <c r="E295" s="28" t="s">
        <v>80</v>
      </c>
      <c r="F295" s="28" t="s">
        <v>605</v>
      </c>
      <c r="G295" s="28" t="s">
        <v>597</v>
      </c>
      <c r="H295" s="28" t="s">
        <v>618</v>
      </c>
      <c r="I295" s="27" t="s">
        <v>115</v>
      </c>
      <c r="J295" s="27" t="s">
        <v>112</v>
      </c>
      <c r="K295" s="27">
        <v>20</v>
      </c>
      <c r="L295" s="30">
        <v>0</v>
      </c>
      <c r="M295" s="31">
        <v>0</v>
      </c>
      <c r="N295" s="32">
        <v>0</v>
      </c>
      <c r="O295" s="32">
        <v>0</v>
      </c>
      <c r="P295" s="32">
        <v>0</v>
      </c>
      <c r="Q295" s="32">
        <v>0</v>
      </c>
      <c r="R295" s="33">
        <v>0</v>
      </c>
      <c r="S295" s="33">
        <v>0</v>
      </c>
    </row>
    <row r="296" spans="2:19">
      <c r="B296" s="27">
        <v>290</v>
      </c>
      <c r="C296" s="28" t="s">
        <v>20</v>
      </c>
      <c r="D296" s="28" t="s">
        <v>25</v>
      </c>
      <c r="E296" s="28" t="s">
        <v>80</v>
      </c>
      <c r="F296" s="28" t="s">
        <v>613</v>
      </c>
      <c r="G296" s="28" t="s">
        <v>597</v>
      </c>
      <c r="H296" s="28" t="s">
        <v>619</v>
      </c>
      <c r="I296" s="27" t="s">
        <v>115</v>
      </c>
      <c r="J296" s="27" t="s">
        <v>112</v>
      </c>
      <c r="K296" s="27">
        <v>20</v>
      </c>
      <c r="L296" s="30">
        <v>15</v>
      </c>
      <c r="M296" s="31">
        <v>0.75</v>
      </c>
      <c r="N296" s="32">
        <v>24400000</v>
      </c>
      <c r="O296" s="32">
        <v>24400000</v>
      </c>
      <c r="P296" s="32">
        <v>24400000</v>
      </c>
      <c r="Q296" s="32">
        <v>24400000</v>
      </c>
      <c r="R296" s="33">
        <v>1</v>
      </c>
      <c r="S296" s="33">
        <v>1</v>
      </c>
    </row>
    <row r="297" spans="2:19">
      <c r="B297" s="27">
        <v>291</v>
      </c>
      <c r="C297" s="28" t="s">
        <v>20</v>
      </c>
      <c r="D297" s="28" t="s">
        <v>25</v>
      </c>
      <c r="E297" s="28" t="s">
        <v>80</v>
      </c>
      <c r="F297" s="28" t="s">
        <v>613</v>
      </c>
      <c r="G297" s="28" t="s">
        <v>597</v>
      </c>
      <c r="H297" s="28" t="s">
        <v>620</v>
      </c>
      <c r="I297" s="27" t="s">
        <v>115</v>
      </c>
      <c r="J297" s="27" t="s">
        <v>112</v>
      </c>
      <c r="K297" s="27">
        <v>1</v>
      </c>
      <c r="L297" s="30">
        <v>6</v>
      </c>
      <c r="M297" s="31">
        <v>1</v>
      </c>
      <c r="N297" s="32">
        <v>0</v>
      </c>
      <c r="O297" s="32">
        <v>0</v>
      </c>
      <c r="P297" s="32">
        <v>0</v>
      </c>
      <c r="Q297" s="32">
        <v>0</v>
      </c>
      <c r="R297" s="33">
        <v>0</v>
      </c>
      <c r="S297" s="33">
        <v>0</v>
      </c>
    </row>
    <row r="298" spans="2:19">
      <c r="B298" s="27">
        <v>292</v>
      </c>
      <c r="C298" s="28" t="s">
        <v>20</v>
      </c>
      <c r="D298" s="28" t="s">
        <v>25</v>
      </c>
      <c r="E298" s="28" t="s">
        <v>80</v>
      </c>
      <c r="F298" s="28" t="s">
        <v>613</v>
      </c>
      <c r="G298" s="28" t="s">
        <v>597</v>
      </c>
      <c r="H298" s="28" t="s">
        <v>621</v>
      </c>
      <c r="I298" s="27" t="s">
        <v>115</v>
      </c>
      <c r="J298" s="27" t="s">
        <v>112</v>
      </c>
      <c r="K298" s="27">
        <v>20</v>
      </c>
      <c r="L298" s="30">
        <v>15</v>
      </c>
      <c r="M298" s="31">
        <v>0.75</v>
      </c>
      <c r="N298" s="32">
        <v>0</v>
      </c>
      <c r="O298" s="32">
        <v>0</v>
      </c>
      <c r="P298" s="32">
        <v>0</v>
      </c>
      <c r="Q298" s="32">
        <v>0</v>
      </c>
      <c r="R298" s="33">
        <v>0</v>
      </c>
      <c r="S298" s="33">
        <v>0</v>
      </c>
    </row>
    <row r="299" spans="2:19">
      <c r="B299" s="27">
        <v>293</v>
      </c>
      <c r="C299" s="28" t="s">
        <v>20</v>
      </c>
      <c r="D299" s="28" t="s">
        <v>25</v>
      </c>
      <c r="E299" s="28" t="s">
        <v>80</v>
      </c>
      <c r="F299" s="28" t="s">
        <v>613</v>
      </c>
      <c r="G299" s="28" t="s">
        <v>597</v>
      </c>
      <c r="H299" s="28" t="s">
        <v>622</v>
      </c>
      <c r="I299" s="27" t="s">
        <v>115</v>
      </c>
      <c r="J299" s="27" t="s">
        <v>112</v>
      </c>
      <c r="K299" s="27">
        <v>20</v>
      </c>
      <c r="L299" s="30">
        <v>15</v>
      </c>
      <c r="M299" s="31">
        <v>0.75</v>
      </c>
      <c r="N299" s="32">
        <v>0</v>
      </c>
      <c r="O299" s="32">
        <v>0</v>
      </c>
      <c r="P299" s="32">
        <v>0</v>
      </c>
      <c r="Q299" s="32">
        <v>0</v>
      </c>
      <c r="R299" s="33">
        <v>0</v>
      </c>
      <c r="S299" s="33">
        <v>0</v>
      </c>
    </row>
    <row r="300" spans="2:19">
      <c r="B300" s="27">
        <v>294</v>
      </c>
      <c r="C300" s="28" t="s">
        <v>20</v>
      </c>
      <c r="D300" s="28" t="s">
        <v>25</v>
      </c>
      <c r="E300" s="28" t="s">
        <v>80</v>
      </c>
      <c r="F300" s="28" t="s">
        <v>613</v>
      </c>
      <c r="G300" s="28" t="s">
        <v>597</v>
      </c>
      <c r="H300" s="28" t="s">
        <v>623</v>
      </c>
      <c r="I300" s="27" t="s">
        <v>115</v>
      </c>
      <c r="J300" s="27" t="s">
        <v>112</v>
      </c>
      <c r="K300" s="27">
        <v>580</v>
      </c>
      <c r="L300" s="30">
        <v>543</v>
      </c>
      <c r="M300" s="31">
        <v>0.93620689655172418</v>
      </c>
      <c r="N300" s="32">
        <v>36780550</v>
      </c>
      <c r="O300" s="32">
        <v>36689217</v>
      </c>
      <c r="P300" s="32">
        <v>13920550</v>
      </c>
      <c r="Q300" s="32">
        <v>11050550</v>
      </c>
      <c r="R300" s="33">
        <v>0.3784758520468019</v>
      </c>
      <c r="S300" s="33">
        <v>0.30044548001593235</v>
      </c>
    </row>
    <row r="301" spans="2:19">
      <c r="B301" s="27">
        <v>295</v>
      </c>
      <c r="C301" s="28" t="s">
        <v>20</v>
      </c>
      <c r="D301" s="28" t="s">
        <v>25</v>
      </c>
      <c r="E301" s="28" t="s">
        <v>80</v>
      </c>
      <c r="F301" s="28" t="s">
        <v>624</v>
      </c>
      <c r="G301" s="28" t="s">
        <v>597</v>
      </c>
      <c r="H301" s="28" t="s">
        <v>625</v>
      </c>
      <c r="I301" s="27" t="s">
        <v>115</v>
      </c>
      <c r="J301" s="27" t="s">
        <v>112</v>
      </c>
      <c r="K301" s="27">
        <v>20</v>
      </c>
      <c r="L301" s="30">
        <v>15</v>
      </c>
      <c r="M301" s="31">
        <v>0.75</v>
      </c>
      <c r="N301" s="32">
        <v>105000000</v>
      </c>
      <c r="O301" s="32">
        <v>75000000</v>
      </c>
      <c r="P301" s="32">
        <v>75000000</v>
      </c>
      <c r="Q301" s="32">
        <v>75000000</v>
      </c>
      <c r="R301" s="33">
        <v>0.7142857142857143</v>
      </c>
      <c r="S301" s="33">
        <v>0.7142857142857143</v>
      </c>
    </row>
    <row r="302" spans="2:19">
      <c r="B302" s="27">
        <v>296</v>
      </c>
      <c r="C302" s="28" t="s">
        <v>20</v>
      </c>
      <c r="D302" s="28" t="s">
        <v>25</v>
      </c>
      <c r="E302" s="28" t="s">
        <v>80</v>
      </c>
      <c r="F302" s="28" t="s">
        <v>626</v>
      </c>
      <c r="G302" s="28" t="s">
        <v>597</v>
      </c>
      <c r="H302" s="28" t="s">
        <v>627</v>
      </c>
      <c r="I302" s="27" t="s">
        <v>115</v>
      </c>
      <c r="J302" s="27" t="s">
        <v>112</v>
      </c>
      <c r="K302" s="27">
        <v>4</v>
      </c>
      <c r="L302" s="30">
        <v>2</v>
      </c>
      <c r="M302" s="31">
        <v>0.5</v>
      </c>
      <c r="N302" s="32">
        <v>20000000</v>
      </c>
      <c r="O302" s="32">
        <v>20000000</v>
      </c>
      <c r="P302" s="32">
        <v>20000000</v>
      </c>
      <c r="Q302" s="32">
        <v>20000000</v>
      </c>
      <c r="R302" s="33">
        <v>1</v>
      </c>
      <c r="S302" s="33">
        <v>1</v>
      </c>
    </row>
    <row r="303" spans="2:19">
      <c r="B303" s="27">
        <v>297</v>
      </c>
      <c r="C303" s="28" t="s">
        <v>20</v>
      </c>
      <c r="D303" s="28" t="s">
        <v>25</v>
      </c>
      <c r="E303" s="28" t="s">
        <v>80</v>
      </c>
      <c r="F303" s="28" t="s">
        <v>628</v>
      </c>
      <c r="G303" s="28" t="s">
        <v>597</v>
      </c>
      <c r="H303" s="28" t="s">
        <v>629</v>
      </c>
      <c r="I303" s="27" t="s">
        <v>115</v>
      </c>
      <c r="J303" s="27" t="s">
        <v>112</v>
      </c>
      <c r="K303" s="27">
        <v>580</v>
      </c>
      <c r="L303" s="30">
        <v>1654</v>
      </c>
      <c r="M303" s="31">
        <v>1</v>
      </c>
      <c r="N303" s="32">
        <v>44400000</v>
      </c>
      <c r="O303" s="32">
        <v>44320000</v>
      </c>
      <c r="P303" s="32">
        <v>25120000</v>
      </c>
      <c r="Q303" s="32">
        <v>25120000</v>
      </c>
      <c r="R303" s="33">
        <v>0.56576576576576576</v>
      </c>
      <c r="S303" s="33">
        <v>0.56576576576576576</v>
      </c>
    </row>
    <row r="304" spans="2:19">
      <c r="B304" s="27">
        <v>298</v>
      </c>
      <c r="C304" s="28" t="s">
        <v>20</v>
      </c>
      <c r="D304" s="28" t="s">
        <v>25</v>
      </c>
      <c r="E304" s="28" t="s">
        <v>80</v>
      </c>
      <c r="F304" s="28" t="s">
        <v>628</v>
      </c>
      <c r="G304" s="28" t="s">
        <v>597</v>
      </c>
      <c r="H304" s="28" t="s">
        <v>630</v>
      </c>
      <c r="I304" s="27" t="s">
        <v>115</v>
      </c>
      <c r="J304" s="27" t="s">
        <v>112</v>
      </c>
      <c r="K304" s="27">
        <v>20</v>
      </c>
      <c r="L304" s="30">
        <v>35</v>
      </c>
      <c r="M304" s="31">
        <v>1</v>
      </c>
      <c r="N304" s="32">
        <v>8180550</v>
      </c>
      <c r="O304" s="32">
        <v>8180550</v>
      </c>
      <c r="P304" s="32">
        <v>8180550</v>
      </c>
      <c r="Q304" s="32">
        <v>8180550</v>
      </c>
      <c r="R304" s="33">
        <v>1</v>
      </c>
      <c r="S304" s="33">
        <v>1</v>
      </c>
    </row>
    <row r="305" spans="2:19">
      <c r="B305" s="27">
        <v>299</v>
      </c>
      <c r="C305" s="28" t="s">
        <v>20</v>
      </c>
      <c r="D305" s="28" t="s">
        <v>25</v>
      </c>
      <c r="E305" s="28" t="s">
        <v>80</v>
      </c>
      <c r="F305" s="28" t="s">
        <v>631</v>
      </c>
      <c r="G305" s="28" t="s">
        <v>597</v>
      </c>
      <c r="H305" s="28" t="s">
        <v>632</v>
      </c>
      <c r="I305" s="27" t="s">
        <v>115</v>
      </c>
      <c r="J305" s="27" t="s">
        <v>112</v>
      </c>
      <c r="K305" s="27">
        <v>4</v>
      </c>
      <c r="L305" s="30">
        <v>4</v>
      </c>
      <c r="M305" s="31">
        <v>1</v>
      </c>
      <c r="N305" s="32">
        <v>0</v>
      </c>
      <c r="O305" s="32">
        <v>0</v>
      </c>
      <c r="P305" s="32">
        <v>0</v>
      </c>
      <c r="Q305" s="32">
        <v>0</v>
      </c>
      <c r="R305" s="33">
        <v>0</v>
      </c>
      <c r="S305" s="33">
        <v>0</v>
      </c>
    </row>
    <row r="306" spans="2:19">
      <c r="B306" s="27">
        <v>300</v>
      </c>
      <c r="C306" s="28" t="s">
        <v>20</v>
      </c>
      <c r="D306" s="28" t="s">
        <v>25</v>
      </c>
      <c r="E306" s="28" t="s">
        <v>80</v>
      </c>
      <c r="F306" s="28" t="s">
        <v>631</v>
      </c>
      <c r="G306" s="28" t="s">
        <v>597</v>
      </c>
      <c r="H306" s="28" t="s">
        <v>633</v>
      </c>
      <c r="I306" s="27" t="s">
        <v>115</v>
      </c>
      <c r="J306" s="27" t="s">
        <v>112</v>
      </c>
      <c r="K306" s="27">
        <v>4</v>
      </c>
      <c r="L306" s="30">
        <v>19</v>
      </c>
      <c r="M306" s="31">
        <v>1</v>
      </c>
      <c r="N306" s="32">
        <v>0</v>
      </c>
      <c r="O306" s="32">
        <v>0</v>
      </c>
      <c r="P306" s="32">
        <v>0</v>
      </c>
      <c r="Q306" s="32">
        <v>0</v>
      </c>
      <c r="R306" s="33">
        <v>0</v>
      </c>
      <c r="S306" s="33">
        <v>0</v>
      </c>
    </row>
    <row r="307" spans="2:19">
      <c r="B307" s="27">
        <v>301</v>
      </c>
      <c r="C307" s="28" t="s">
        <v>20</v>
      </c>
      <c r="D307" s="28" t="s">
        <v>25</v>
      </c>
      <c r="E307" s="28" t="s">
        <v>81</v>
      </c>
      <c r="F307" s="28" t="s">
        <v>634</v>
      </c>
      <c r="G307" s="28" t="s">
        <v>597</v>
      </c>
      <c r="H307" s="28" t="s">
        <v>635</v>
      </c>
      <c r="I307" s="27" t="s">
        <v>115</v>
      </c>
      <c r="J307" s="27" t="s">
        <v>112</v>
      </c>
      <c r="K307" s="27">
        <v>40</v>
      </c>
      <c r="L307" s="30">
        <v>24</v>
      </c>
      <c r="M307" s="31">
        <v>0.6</v>
      </c>
      <c r="N307" s="32">
        <v>0</v>
      </c>
      <c r="O307" s="32">
        <v>0</v>
      </c>
      <c r="P307" s="32">
        <v>0</v>
      </c>
      <c r="Q307" s="32">
        <v>0</v>
      </c>
      <c r="R307" s="33">
        <v>0</v>
      </c>
      <c r="S307" s="33">
        <v>0</v>
      </c>
    </row>
    <row r="308" spans="2:19">
      <c r="B308" s="27">
        <v>302</v>
      </c>
      <c r="C308" s="28" t="s">
        <v>20</v>
      </c>
      <c r="D308" s="28" t="s">
        <v>25</v>
      </c>
      <c r="E308" s="28" t="s">
        <v>81</v>
      </c>
      <c r="F308" s="28" t="s">
        <v>636</v>
      </c>
      <c r="G308" s="28" t="s">
        <v>597</v>
      </c>
      <c r="H308" s="28" t="s">
        <v>637</v>
      </c>
      <c r="I308" s="27" t="s">
        <v>115</v>
      </c>
      <c r="J308" s="27" t="s">
        <v>112</v>
      </c>
      <c r="K308" s="27">
        <v>4</v>
      </c>
      <c r="L308" s="30">
        <v>3</v>
      </c>
      <c r="M308" s="31">
        <v>0.75</v>
      </c>
      <c r="N308" s="32">
        <v>33000000</v>
      </c>
      <c r="O308" s="32">
        <v>33000000</v>
      </c>
      <c r="P308" s="32">
        <v>33000000</v>
      </c>
      <c r="Q308" s="32">
        <v>33000000</v>
      </c>
      <c r="R308" s="33">
        <v>1</v>
      </c>
      <c r="S308" s="33">
        <v>1</v>
      </c>
    </row>
    <row r="309" spans="2:19">
      <c r="B309" s="27">
        <v>303</v>
      </c>
      <c r="C309" s="28" t="s">
        <v>20</v>
      </c>
      <c r="D309" s="28" t="s">
        <v>25</v>
      </c>
      <c r="E309" s="28" t="s">
        <v>81</v>
      </c>
      <c r="F309" s="28" t="s">
        <v>638</v>
      </c>
      <c r="G309" s="28" t="s">
        <v>597</v>
      </c>
      <c r="H309" s="28" t="s">
        <v>639</v>
      </c>
      <c r="I309" s="27" t="s">
        <v>115</v>
      </c>
      <c r="J309" s="27" t="s">
        <v>112</v>
      </c>
      <c r="K309" s="27">
        <v>4</v>
      </c>
      <c r="L309" s="30">
        <v>1</v>
      </c>
      <c r="M309" s="31">
        <v>0.25</v>
      </c>
      <c r="N309" s="32">
        <v>0</v>
      </c>
      <c r="O309" s="32">
        <v>0</v>
      </c>
      <c r="P309" s="32">
        <v>0</v>
      </c>
      <c r="Q309" s="32">
        <v>0</v>
      </c>
      <c r="R309" s="33">
        <v>0</v>
      </c>
      <c r="S309" s="33">
        <v>0</v>
      </c>
    </row>
    <row r="310" spans="2:19">
      <c r="B310" s="27">
        <v>304</v>
      </c>
      <c r="C310" s="28" t="s">
        <v>20</v>
      </c>
      <c r="D310" s="28" t="s">
        <v>25</v>
      </c>
      <c r="E310" s="28" t="s">
        <v>81</v>
      </c>
      <c r="F310" s="28" t="s">
        <v>640</v>
      </c>
      <c r="G310" s="28" t="s">
        <v>597</v>
      </c>
      <c r="H310" s="28" t="s">
        <v>641</v>
      </c>
      <c r="I310" s="27" t="s">
        <v>115</v>
      </c>
      <c r="J310" s="27" t="s">
        <v>112</v>
      </c>
      <c r="K310" s="27">
        <v>200</v>
      </c>
      <c r="L310" s="30">
        <v>1349</v>
      </c>
      <c r="M310" s="31">
        <v>1</v>
      </c>
      <c r="N310" s="32">
        <v>0</v>
      </c>
      <c r="O310" s="32">
        <v>0</v>
      </c>
      <c r="P310" s="32">
        <v>0</v>
      </c>
      <c r="Q310" s="32">
        <v>0</v>
      </c>
      <c r="R310" s="33">
        <v>0</v>
      </c>
      <c r="S310" s="33">
        <v>0</v>
      </c>
    </row>
    <row r="311" spans="2:19">
      <c r="B311" s="27">
        <v>305</v>
      </c>
      <c r="C311" s="28" t="s">
        <v>20</v>
      </c>
      <c r="D311" s="28" t="s">
        <v>25</v>
      </c>
      <c r="E311" s="28" t="s">
        <v>82</v>
      </c>
      <c r="F311" s="28" t="s">
        <v>642</v>
      </c>
      <c r="G311" s="28" t="s">
        <v>597</v>
      </c>
      <c r="H311" s="28" t="s">
        <v>643</v>
      </c>
      <c r="I311" s="27" t="s">
        <v>111</v>
      </c>
      <c r="J311" s="27" t="s">
        <v>112</v>
      </c>
      <c r="K311" s="27">
        <v>1</v>
      </c>
      <c r="L311" s="30">
        <v>0.75</v>
      </c>
      <c r="M311" s="31">
        <v>0.5</v>
      </c>
      <c r="N311" s="32">
        <v>34000000</v>
      </c>
      <c r="O311" s="32">
        <v>34000000</v>
      </c>
      <c r="P311" s="32">
        <v>34000000</v>
      </c>
      <c r="Q311" s="32">
        <v>34000000</v>
      </c>
      <c r="R311" s="33">
        <v>1</v>
      </c>
      <c r="S311" s="33">
        <v>1</v>
      </c>
    </row>
    <row r="312" spans="2:19">
      <c r="B312" s="27">
        <v>306</v>
      </c>
      <c r="C312" s="28" t="s">
        <v>20</v>
      </c>
      <c r="D312" s="28" t="s">
        <v>25</v>
      </c>
      <c r="E312" s="28" t="s">
        <v>82</v>
      </c>
      <c r="F312" s="28" t="s">
        <v>644</v>
      </c>
      <c r="G312" s="28" t="s">
        <v>597</v>
      </c>
      <c r="H312" s="28" t="s">
        <v>645</v>
      </c>
      <c r="I312" s="27" t="s">
        <v>115</v>
      </c>
      <c r="J312" s="27" t="s">
        <v>112</v>
      </c>
      <c r="K312" s="27">
        <v>4</v>
      </c>
      <c r="L312" s="30">
        <v>2</v>
      </c>
      <c r="M312" s="31">
        <v>0.5</v>
      </c>
      <c r="N312" s="32">
        <v>0</v>
      </c>
      <c r="O312" s="32">
        <v>0</v>
      </c>
      <c r="P312" s="32">
        <v>0</v>
      </c>
      <c r="Q312" s="32">
        <v>0</v>
      </c>
      <c r="R312" s="33">
        <v>0</v>
      </c>
      <c r="S312" s="33">
        <v>0</v>
      </c>
    </row>
    <row r="313" spans="2:19">
      <c r="B313" s="27">
        <v>307</v>
      </c>
      <c r="C313" s="28" t="s">
        <v>20</v>
      </c>
      <c r="D313" s="28" t="s">
        <v>25</v>
      </c>
      <c r="E313" s="28" t="s">
        <v>82</v>
      </c>
      <c r="F313" s="28" t="s">
        <v>646</v>
      </c>
      <c r="G313" s="28" t="s">
        <v>597</v>
      </c>
      <c r="H313" s="28" t="s">
        <v>131</v>
      </c>
      <c r="I313" s="27" t="s">
        <v>115</v>
      </c>
      <c r="J313" s="27" t="s">
        <v>112</v>
      </c>
      <c r="K313" s="27">
        <v>100</v>
      </c>
      <c r="L313" s="30">
        <v>325</v>
      </c>
      <c r="M313" s="31">
        <v>1</v>
      </c>
      <c r="N313" s="32">
        <v>0</v>
      </c>
      <c r="O313" s="32">
        <v>0</v>
      </c>
      <c r="P313" s="32">
        <v>0</v>
      </c>
      <c r="Q313" s="32">
        <v>0</v>
      </c>
      <c r="R313" s="33">
        <v>0</v>
      </c>
      <c r="S313" s="33">
        <v>0</v>
      </c>
    </row>
    <row r="314" spans="2:19">
      <c r="B314" s="27">
        <v>308</v>
      </c>
      <c r="C314" s="28" t="s">
        <v>20</v>
      </c>
      <c r="D314" s="28" t="s">
        <v>25</v>
      </c>
      <c r="E314" s="28" t="s">
        <v>82</v>
      </c>
      <c r="F314" s="28" t="s">
        <v>646</v>
      </c>
      <c r="G314" s="28" t="s">
        <v>597</v>
      </c>
      <c r="H314" s="28" t="s">
        <v>647</v>
      </c>
      <c r="I314" s="27" t="s">
        <v>115</v>
      </c>
      <c r="J314" s="27" t="s">
        <v>112</v>
      </c>
      <c r="K314" s="27">
        <v>9</v>
      </c>
      <c r="L314" s="30">
        <v>28</v>
      </c>
      <c r="M314" s="31">
        <v>1</v>
      </c>
      <c r="N314" s="32">
        <v>0</v>
      </c>
      <c r="O314" s="32">
        <v>0</v>
      </c>
      <c r="P314" s="32">
        <v>0</v>
      </c>
      <c r="Q314" s="32">
        <v>0</v>
      </c>
      <c r="R314" s="33">
        <v>0</v>
      </c>
      <c r="S314" s="33">
        <v>0</v>
      </c>
    </row>
    <row r="315" spans="2:19">
      <c r="B315" s="27">
        <v>309</v>
      </c>
      <c r="C315" s="28" t="s">
        <v>20</v>
      </c>
      <c r="D315" s="28" t="s">
        <v>25</v>
      </c>
      <c r="E315" s="28" t="s">
        <v>82</v>
      </c>
      <c r="F315" s="28" t="s">
        <v>648</v>
      </c>
      <c r="G315" s="28" t="s">
        <v>597</v>
      </c>
      <c r="H315" s="28" t="s">
        <v>649</v>
      </c>
      <c r="I315" s="27" t="s">
        <v>115</v>
      </c>
      <c r="J315" s="27" t="s">
        <v>112</v>
      </c>
      <c r="K315" s="27">
        <v>4</v>
      </c>
      <c r="L315" s="30">
        <v>3</v>
      </c>
      <c r="M315" s="31">
        <v>0.75</v>
      </c>
      <c r="N315" s="32">
        <v>8180550</v>
      </c>
      <c r="O315" s="32">
        <v>8180550</v>
      </c>
      <c r="P315" s="32">
        <v>8180550</v>
      </c>
      <c r="Q315" s="32">
        <v>8180550</v>
      </c>
      <c r="R315" s="33">
        <v>1</v>
      </c>
      <c r="S315" s="33">
        <v>1</v>
      </c>
    </row>
    <row r="316" spans="2:19">
      <c r="B316" s="27">
        <v>310</v>
      </c>
      <c r="C316" s="28" t="s">
        <v>20</v>
      </c>
      <c r="D316" s="28" t="s">
        <v>25</v>
      </c>
      <c r="E316" s="28" t="s">
        <v>82</v>
      </c>
      <c r="F316" s="28" t="s">
        <v>648</v>
      </c>
      <c r="G316" s="28" t="s">
        <v>597</v>
      </c>
      <c r="H316" s="28" t="s">
        <v>649</v>
      </c>
      <c r="I316" s="27" t="s">
        <v>115</v>
      </c>
      <c r="J316" s="27" t="s">
        <v>112</v>
      </c>
      <c r="K316" s="27">
        <v>4</v>
      </c>
      <c r="L316" s="30">
        <v>3</v>
      </c>
      <c r="M316" s="31">
        <v>0.75</v>
      </c>
      <c r="N316" s="32">
        <v>0</v>
      </c>
      <c r="O316" s="32">
        <v>0</v>
      </c>
      <c r="P316" s="32">
        <v>0</v>
      </c>
      <c r="Q316" s="32">
        <v>0</v>
      </c>
      <c r="R316" s="33">
        <v>0</v>
      </c>
      <c r="S316" s="33">
        <v>0</v>
      </c>
    </row>
    <row r="317" spans="2:19">
      <c r="B317" s="27">
        <v>311</v>
      </c>
      <c r="C317" s="28" t="s">
        <v>20</v>
      </c>
      <c r="D317" s="28" t="s">
        <v>25</v>
      </c>
      <c r="E317" s="28" t="s">
        <v>83</v>
      </c>
      <c r="F317" s="28" t="s">
        <v>650</v>
      </c>
      <c r="G317" s="28" t="s">
        <v>157</v>
      </c>
      <c r="H317" s="28" t="s">
        <v>131</v>
      </c>
      <c r="I317" s="27" t="s">
        <v>115</v>
      </c>
      <c r="J317" s="27" t="s">
        <v>281</v>
      </c>
      <c r="K317" s="27">
        <v>0.78</v>
      </c>
      <c r="L317" s="30">
        <v>0.85</v>
      </c>
      <c r="M317" s="31">
        <v>1</v>
      </c>
      <c r="N317" s="32">
        <v>378507647</v>
      </c>
      <c r="O317" s="32">
        <v>368731068</v>
      </c>
      <c r="P317" s="32">
        <v>248442158</v>
      </c>
      <c r="Q317" s="32">
        <v>248442158</v>
      </c>
      <c r="R317" s="33">
        <v>0.65637288960769657</v>
      </c>
      <c r="S317" s="33">
        <v>0.65637288960769657</v>
      </c>
    </row>
    <row r="318" spans="2:19">
      <c r="B318" s="27">
        <v>312</v>
      </c>
      <c r="C318" s="28" t="s">
        <v>20</v>
      </c>
      <c r="D318" s="28" t="s">
        <v>25</v>
      </c>
      <c r="E318" s="28" t="s">
        <v>83</v>
      </c>
      <c r="F318" s="28" t="s">
        <v>651</v>
      </c>
      <c r="G318" s="28" t="s">
        <v>597</v>
      </c>
      <c r="H318" s="28" t="s">
        <v>652</v>
      </c>
      <c r="I318" s="27" t="s">
        <v>115</v>
      </c>
      <c r="J318" s="27" t="s">
        <v>112</v>
      </c>
      <c r="K318" s="27">
        <v>1</v>
      </c>
      <c r="L318" s="30">
        <v>1</v>
      </c>
      <c r="M318" s="31">
        <v>1</v>
      </c>
      <c r="N318" s="32">
        <v>25000000</v>
      </c>
      <c r="O318" s="32">
        <v>25000000</v>
      </c>
      <c r="P318" s="32">
        <v>25000000</v>
      </c>
      <c r="Q318" s="32">
        <v>25000000</v>
      </c>
      <c r="R318" s="33">
        <v>1</v>
      </c>
      <c r="S318" s="33">
        <v>1</v>
      </c>
    </row>
    <row r="319" spans="2:19">
      <c r="B319" s="27">
        <v>313</v>
      </c>
      <c r="C319" s="28" t="s">
        <v>20</v>
      </c>
      <c r="D319" s="28" t="s">
        <v>35</v>
      </c>
      <c r="E319" s="28" t="s">
        <v>84</v>
      </c>
      <c r="F319" s="28" t="s">
        <v>653</v>
      </c>
      <c r="G319" s="28" t="s">
        <v>248</v>
      </c>
      <c r="H319" s="28" t="s">
        <v>654</v>
      </c>
      <c r="I319" s="27" t="s">
        <v>111</v>
      </c>
      <c r="J319" s="27" t="s">
        <v>112</v>
      </c>
      <c r="K319" s="27">
        <v>3</v>
      </c>
      <c r="L319" s="30">
        <v>2.25</v>
      </c>
      <c r="M319" s="31">
        <v>0.5625</v>
      </c>
      <c r="N319" s="32">
        <v>115255697</v>
      </c>
      <c r="O319" s="32">
        <v>115255687</v>
      </c>
      <c r="P319" s="32">
        <v>81543406</v>
      </c>
      <c r="Q319" s="32">
        <v>77797597</v>
      </c>
      <c r="R319" s="33">
        <v>0.7075000032319444</v>
      </c>
      <c r="S319" s="33">
        <v>0.67500001323145009</v>
      </c>
    </row>
    <row r="320" spans="2:19">
      <c r="B320" s="27">
        <v>314</v>
      </c>
      <c r="C320" s="28" t="s">
        <v>20</v>
      </c>
      <c r="D320" s="28" t="s">
        <v>35</v>
      </c>
      <c r="E320" s="28" t="s">
        <v>84</v>
      </c>
      <c r="F320" s="28" t="s">
        <v>653</v>
      </c>
      <c r="G320" s="28" t="s">
        <v>248</v>
      </c>
      <c r="H320" s="28" t="s">
        <v>655</v>
      </c>
      <c r="I320" s="27" t="s">
        <v>115</v>
      </c>
      <c r="J320" s="27" t="s">
        <v>112</v>
      </c>
      <c r="K320" s="27">
        <v>1</v>
      </c>
      <c r="L320" s="30">
        <v>1</v>
      </c>
      <c r="M320" s="31">
        <v>1</v>
      </c>
      <c r="N320" s="32">
        <v>295869825</v>
      </c>
      <c r="O320" s="32">
        <v>78838300</v>
      </c>
      <c r="P320" s="32">
        <v>78838300</v>
      </c>
      <c r="Q320" s="32">
        <v>39948300</v>
      </c>
      <c r="R320" s="33">
        <v>0.26646279322333732</v>
      </c>
      <c r="S320" s="33">
        <v>0.13501985205824893</v>
      </c>
    </row>
    <row r="321" spans="2:19">
      <c r="B321" s="27">
        <v>315</v>
      </c>
      <c r="C321" s="28" t="s">
        <v>20</v>
      </c>
      <c r="D321" s="28" t="s">
        <v>35</v>
      </c>
      <c r="E321" s="28" t="s">
        <v>84</v>
      </c>
      <c r="F321" s="28" t="s">
        <v>653</v>
      </c>
      <c r="G321" s="28" t="s">
        <v>248</v>
      </c>
      <c r="H321" s="28" t="s">
        <v>656</v>
      </c>
      <c r="I321" s="27" t="s">
        <v>115</v>
      </c>
      <c r="J321" s="27" t="s">
        <v>112</v>
      </c>
      <c r="K321" s="27">
        <v>1</v>
      </c>
      <c r="L321" s="30">
        <v>0.22</v>
      </c>
      <c r="M321" s="31">
        <v>0.22</v>
      </c>
      <c r="N321" s="32">
        <v>0</v>
      </c>
      <c r="O321" s="32">
        <v>0</v>
      </c>
      <c r="P321" s="32">
        <v>0</v>
      </c>
      <c r="Q321" s="32">
        <v>0</v>
      </c>
      <c r="R321" s="33">
        <v>0</v>
      </c>
      <c r="S321" s="33">
        <v>0</v>
      </c>
    </row>
    <row r="322" spans="2:19">
      <c r="B322" s="27">
        <v>316</v>
      </c>
      <c r="C322" s="28" t="s">
        <v>20</v>
      </c>
      <c r="D322" s="28" t="s">
        <v>35</v>
      </c>
      <c r="E322" s="28" t="s">
        <v>84</v>
      </c>
      <c r="F322" s="28" t="s">
        <v>653</v>
      </c>
      <c r="G322" s="28" t="s">
        <v>248</v>
      </c>
      <c r="H322" s="28" t="s">
        <v>657</v>
      </c>
      <c r="I322" s="27" t="s">
        <v>111</v>
      </c>
      <c r="J322" s="27" t="s">
        <v>112</v>
      </c>
      <c r="K322" s="27">
        <v>4</v>
      </c>
      <c r="L322" s="30">
        <v>2</v>
      </c>
      <c r="M322" s="31">
        <v>0.5</v>
      </c>
      <c r="N322" s="32">
        <v>442533309.19</v>
      </c>
      <c r="O322" s="32">
        <v>442533309.19</v>
      </c>
      <c r="P322" s="32">
        <v>442533309.19</v>
      </c>
      <c r="Q322" s="32">
        <v>374240042.19</v>
      </c>
      <c r="R322" s="33">
        <v>1</v>
      </c>
      <c r="S322" s="33">
        <v>0.84567655003190156</v>
      </c>
    </row>
    <row r="323" spans="2:19">
      <c r="B323" s="27">
        <v>317</v>
      </c>
      <c r="C323" s="28" t="s">
        <v>20</v>
      </c>
      <c r="D323" s="28" t="s">
        <v>35</v>
      </c>
      <c r="E323" s="28" t="s">
        <v>84</v>
      </c>
      <c r="F323" s="28" t="s">
        <v>653</v>
      </c>
      <c r="G323" s="28" t="s">
        <v>248</v>
      </c>
      <c r="H323" s="28" t="s">
        <v>658</v>
      </c>
      <c r="I323" s="27" t="s">
        <v>111</v>
      </c>
      <c r="J323" s="27" t="s">
        <v>112</v>
      </c>
      <c r="K323" s="27">
        <v>3</v>
      </c>
      <c r="L323" s="30">
        <v>2</v>
      </c>
      <c r="M323" s="31">
        <v>0.5625</v>
      </c>
      <c r="N323" s="32">
        <v>499560566.60000002</v>
      </c>
      <c r="O323" s="32">
        <v>435514634.60000002</v>
      </c>
      <c r="P323" s="32">
        <v>279730780.60000002</v>
      </c>
      <c r="Q323" s="32">
        <v>277471780.60000002</v>
      </c>
      <c r="R323" s="33">
        <v>0.55995368590407879</v>
      </c>
      <c r="S323" s="33">
        <v>0.55543171169107253</v>
      </c>
    </row>
    <row r="324" spans="2:19">
      <c r="B324" s="27">
        <v>318</v>
      </c>
      <c r="C324" s="28" t="s">
        <v>20</v>
      </c>
      <c r="D324" s="28" t="s">
        <v>35</v>
      </c>
      <c r="E324" s="28" t="s">
        <v>85</v>
      </c>
      <c r="F324" s="28" t="s">
        <v>659</v>
      </c>
      <c r="G324" s="28" t="s">
        <v>597</v>
      </c>
      <c r="H324" s="28" t="s">
        <v>660</v>
      </c>
      <c r="I324" s="27" t="s">
        <v>115</v>
      </c>
      <c r="J324" s="27" t="s">
        <v>112</v>
      </c>
      <c r="K324" s="27">
        <v>10</v>
      </c>
      <c r="L324" s="30">
        <v>5</v>
      </c>
      <c r="M324" s="31">
        <v>0.5</v>
      </c>
      <c r="N324" s="32">
        <v>105900000</v>
      </c>
      <c r="O324" s="32">
        <v>104808334</v>
      </c>
      <c r="P324" s="32">
        <v>72850000</v>
      </c>
      <c r="Q324" s="32">
        <v>72850000</v>
      </c>
      <c r="R324" s="33">
        <v>0.68791312559017936</v>
      </c>
      <c r="S324" s="33">
        <v>0.68791312559017936</v>
      </c>
    </row>
    <row r="325" spans="2:19">
      <c r="B325" s="27">
        <v>319</v>
      </c>
      <c r="C325" s="28" t="s">
        <v>20</v>
      </c>
      <c r="D325" s="28" t="s">
        <v>35</v>
      </c>
      <c r="E325" s="28" t="s">
        <v>85</v>
      </c>
      <c r="F325" s="28" t="s">
        <v>661</v>
      </c>
      <c r="G325" s="28" t="s">
        <v>248</v>
      </c>
      <c r="H325" s="28" t="s">
        <v>662</v>
      </c>
      <c r="I325" s="27" t="s">
        <v>115</v>
      </c>
      <c r="J325" s="27" t="s">
        <v>112</v>
      </c>
      <c r="K325" s="27">
        <v>8</v>
      </c>
      <c r="L325" s="30">
        <v>5</v>
      </c>
      <c r="M325" s="31">
        <v>0.625</v>
      </c>
      <c r="N325" s="32">
        <v>0</v>
      </c>
      <c r="O325" s="32">
        <v>0</v>
      </c>
      <c r="P325" s="32">
        <v>0</v>
      </c>
      <c r="Q325" s="32">
        <v>0</v>
      </c>
      <c r="R325" s="33">
        <v>0</v>
      </c>
      <c r="S325" s="33">
        <v>0</v>
      </c>
    </row>
    <row r="326" spans="2:19">
      <c r="B326" s="27">
        <v>320</v>
      </c>
      <c r="C326" s="28" t="s">
        <v>20</v>
      </c>
      <c r="D326" s="28" t="s">
        <v>35</v>
      </c>
      <c r="E326" s="28" t="s">
        <v>86</v>
      </c>
      <c r="F326" s="28" t="s">
        <v>663</v>
      </c>
      <c r="G326" s="28" t="s">
        <v>248</v>
      </c>
      <c r="H326" s="28" t="s">
        <v>664</v>
      </c>
      <c r="I326" s="27" t="s">
        <v>115</v>
      </c>
      <c r="J326" s="27" t="s">
        <v>112</v>
      </c>
      <c r="K326" s="27">
        <v>4</v>
      </c>
      <c r="L326" s="30">
        <v>2.8</v>
      </c>
      <c r="M326" s="31">
        <v>0.7</v>
      </c>
      <c r="N326" s="32">
        <v>0</v>
      </c>
      <c r="O326" s="32">
        <v>0</v>
      </c>
      <c r="P326" s="32">
        <v>0</v>
      </c>
      <c r="Q326" s="32">
        <v>0</v>
      </c>
      <c r="R326" s="33">
        <v>0</v>
      </c>
      <c r="S326" s="33">
        <v>0</v>
      </c>
    </row>
    <row r="327" spans="2:19">
      <c r="B327" s="27">
        <v>321</v>
      </c>
      <c r="C327" s="28" t="s">
        <v>20</v>
      </c>
      <c r="D327" s="28" t="s">
        <v>35</v>
      </c>
      <c r="E327" s="28" t="s">
        <v>86</v>
      </c>
      <c r="F327" s="28" t="s">
        <v>665</v>
      </c>
      <c r="G327" s="28" t="s">
        <v>248</v>
      </c>
      <c r="H327" s="28" t="s">
        <v>666</v>
      </c>
      <c r="I327" s="27" t="s">
        <v>115</v>
      </c>
      <c r="J327" s="27" t="s">
        <v>112</v>
      </c>
      <c r="K327" s="27">
        <v>1</v>
      </c>
      <c r="L327" s="30">
        <v>0</v>
      </c>
      <c r="M327" s="31">
        <v>0</v>
      </c>
      <c r="N327" s="32">
        <v>0</v>
      </c>
      <c r="O327" s="32">
        <v>0</v>
      </c>
      <c r="P327" s="32">
        <v>0</v>
      </c>
      <c r="Q327" s="32">
        <v>0</v>
      </c>
      <c r="R327" s="33">
        <v>0</v>
      </c>
      <c r="S327" s="33">
        <v>0</v>
      </c>
    </row>
    <row r="328" spans="2:19">
      <c r="B328" s="27">
        <v>322</v>
      </c>
      <c r="C328" s="28" t="s">
        <v>20</v>
      </c>
      <c r="D328" s="28" t="s">
        <v>35</v>
      </c>
      <c r="E328" s="28" t="s">
        <v>86</v>
      </c>
      <c r="F328" s="28" t="s">
        <v>661</v>
      </c>
      <c r="G328" s="28" t="s">
        <v>248</v>
      </c>
      <c r="H328" s="28" t="s">
        <v>667</v>
      </c>
      <c r="I328" s="27" t="s">
        <v>115</v>
      </c>
      <c r="J328" s="27" t="s">
        <v>112</v>
      </c>
      <c r="K328" s="27">
        <v>4</v>
      </c>
      <c r="L328" s="30">
        <v>4</v>
      </c>
      <c r="M328" s="31">
        <v>1</v>
      </c>
      <c r="N328" s="32">
        <v>629578840</v>
      </c>
      <c r="O328" s="32">
        <v>629578840</v>
      </c>
      <c r="P328" s="32">
        <v>629578840</v>
      </c>
      <c r="Q328" s="32">
        <v>629578840</v>
      </c>
      <c r="R328" s="33">
        <v>1</v>
      </c>
      <c r="S328" s="33">
        <v>1</v>
      </c>
    </row>
    <row r="329" spans="2:19">
      <c r="B329" s="27">
        <v>323</v>
      </c>
      <c r="C329" s="28" t="s">
        <v>20</v>
      </c>
      <c r="D329" s="28" t="s">
        <v>35</v>
      </c>
      <c r="E329" s="28" t="s">
        <v>86</v>
      </c>
      <c r="F329" s="28" t="s">
        <v>668</v>
      </c>
      <c r="G329" s="28" t="s">
        <v>248</v>
      </c>
      <c r="H329" s="28" t="s">
        <v>669</v>
      </c>
      <c r="I329" s="27" t="s">
        <v>115</v>
      </c>
      <c r="J329" s="27" t="s">
        <v>112</v>
      </c>
      <c r="K329" s="27">
        <v>4</v>
      </c>
      <c r="L329" s="30">
        <v>2</v>
      </c>
      <c r="M329" s="31">
        <v>0.5</v>
      </c>
      <c r="N329" s="32">
        <v>0</v>
      </c>
      <c r="O329" s="32">
        <v>0</v>
      </c>
      <c r="P329" s="32">
        <v>0</v>
      </c>
      <c r="Q329" s="32">
        <v>0</v>
      </c>
      <c r="R329" s="33">
        <v>0</v>
      </c>
      <c r="S329" s="33">
        <v>0</v>
      </c>
    </row>
    <row r="330" spans="2:19">
      <c r="B330" s="27">
        <v>324</v>
      </c>
      <c r="C330" s="28" t="s">
        <v>20</v>
      </c>
      <c r="D330" s="28" t="s">
        <v>35</v>
      </c>
      <c r="E330" s="28" t="s">
        <v>86</v>
      </c>
      <c r="F330" s="28" t="s">
        <v>670</v>
      </c>
      <c r="G330" s="28" t="s">
        <v>248</v>
      </c>
      <c r="H330" s="28" t="s">
        <v>671</v>
      </c>
      <c r="I330" s="27" t="s">
        <v>115</v>
      </c>
      <c r="J330" s="27" t="s">
        <v>112</v>
      </c>
      <c r="K330" s="27">
        <v>4000</v>
      </c>
      <c r="L330" s="30">
        <v>2409</v>
      </c>
      <c r="M330" s="31">
        <v>0.60224999999999995</v>
      </c>
      <c r="N330" s="32">
        <v>207350000</v>
      </c>
      <c r="O330" s="32">
        <v>90000000</v>
      </c>
      <c r="P330" s="32">
        <v>90000000</v>
      </c>
      <c r="Q330" s="32">
        <v>90000000</v>
      </c>
      <c r="R330" s="33">
        <v>0.43404870991077887</v>
      </c>
      <c r="S330" s="33">
        <v>0.43404870991077887</v>
      </c>
    </row>
  </sheetData>
  <mergeCells count="3">
    <mergeCell ref="B2:K3"/>
    <mergeCell ref="B5:K5"/>
    <mergeCell ref="L5:S5"/>
  </mergeCells>
  <conditionalFormatting sqref="M7:M330">
    <cfRule type="dataBar" priority="3">
      <dataBar>
        <cfvo type="num" val="0"/>
        <cfvo type="num" val="1"/>
        <color theme="4" tint="-0.249977111117893"/>
      </dataBar>
      <extLst>
        <ext xmlns:x14="http://schemas.microsoft.com/office/spreadsheetml/2009/9/main" uri="{B025F937-C7B1-47D3-B67F-A62EFF666E3E}">
          <x14:id>{25C15D1B-6C8A-4755-BAB5-4D6361EA890D}</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25C15D1B-6C8A-4755-BAB5-4D6361EA890D}">
            <x14:dataBar minLength="0" maxLength="100">
              <x14:cfvo type="num">
                <xm:f>0</xm:f>
              </x14:cfvo>
              <x14:cfvo type="num">
                <xm:f>1</xm:f>
              </x14:cfvo>
              <x14:negativeFillColor rgb="FFFF0000"/>
              <x14:axisColor rgb="FF000000"/>
            </x14:dataBar>
          </x14:cfRule>
          <xm:sqref>M7:M330</xm:sqref>
        </x14:conditionalFormatting>
        <x14:conditionalFormatting xmlns:xm="http://schemas.microsoft.com/office/excel/2006/main">
          <x14:cfRule type="dataBar" id="{D9BCCFEF-2162-4299-829F-C753F32E6C78}">
            <x14:dataBar minLength="0" maxLength="100">
              <x14:cfvo type="num">
                <xm:f>0</xm:f>
              </x14:cfvo>
              <x14:cfvo type="num">
                <xm:f>1</xm:f>
              </x14:cfvo>
              <x14:negativeFillColor rgb="FFFF0000"/>
              <x14:axisColor rgb="FF000000"/>
            </x14:dataBar>
          </x14:cfRule>
          <xm:sqref>#REF!</xm:sqref>
        </x14:conditionalFormatting>
        <x14:conditionalFormatting xmlns:xm="http://schemas.microsoft.com/office/excel/2006/main">
          <x14:cfRule type="dataBar" id="{8F8C724F-81D7-44A2-99A0-CE5F79B23B36}">
            <x14:dataBar minLength="0" maxLength="100">
              <x14:cfvo type="num">
                <xm:f>0</xm:f>
              </x14:cfvo>
              <x14:cfvo type="num">
                <xm:f>1</xm:f>
              </x14:cfvo>
              <x14:negativeFillColor rgb="FFFF0000"/>
              <x14:axisColor rgb="FF000000"/>
            </x14:dataBar>
          </x14:cfRule>
          <xm:sqref>#REF!</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PDM CUATRIENIO</vt:lpstr>
      <vt:lpstr>LINEAS EST. CUATRIENIO</vt:lpstr>
      <vt:lpstr>SECTORES CUATRIENIO</vt:lpstr>
      <vt:lpstr>RESPONSABLES CUATRIENIO</vt:lpstr>
      <vt:lpstr>METAS CUATRIENIO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ESTRATEGICA</dc:creator>
  <cp:lastModifiedBy>Juan Sebastian Moncada Casallas</cp:lastModifiedBy>
  <dcterms:created xsi:type="dcterms:W3CDTF">2022-05-26T14:03:21Z</dcterms:created>
  <dcterms:modified xsi:type="dcterms:W3CDTF">2022-06-09T17:23:44Z</dcterms:modified>
</cp:coreProperties>
</file>